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28035" windowHeight="12495"/>
  </bookViews>
  <sheets>
    <sheet name="7-2-1 민간경상보조" sheetId="1" r:id="rId1"/>
    <sheet name="7-2-2 민간행사보조" sheetId="4" r:id="rId2"/>
    <sheet name="7-3 성과평가결과" sheetId="5" r:id="rId3"/>
    <sheet name="7-4 보조금으로 취득한 중요 재산의 변동 현황" sheetId="2" r:id="rId4"/>
  </sheets>
  <definedNames>
    <definedName name="_xlnm._FilterDatabase" localSheetId="2" hidden="1">'7-3 성과평가결과'!$B$1:$G$226</definedName>
    <definedName name="_xlnm.Print_Area" localSheetId="0">'7-2-1 민간경상보조'!$B$1:$E$150</definedName>
    <definedName name="_xlnm.Print_Area" localSheetId="1">'7-2-2 민간행사보조'!$B$1:$E$29</definedName>
    <definedName name="_xlnm.Print_Area" localSheetId="2">'7-3 성과평가결과'!$B$1:$G$227</definedName>
    <definedName name="_xlnm.Print_Area" localSheetId="3">'7-4 보조금으로 취득한 중요 재산의 변동 현황'!$B$2:$K$4</definedName>
  </definedNames>
  <calcPr calcId="145621"/>
</workbook>
</file>

<file path=xl/calcChain.xml><?xml version="1.0" encoding="utf-8"?>
<calcChain xmlns="http://schemas.openxmlformats.org/spreadsheetml/2006/main">
  <c r="D3" i="4" l="1"/>
  <c r="E3" i="4"/>
  <c r="E3" i="1"/>
  <c r="D3" i="1"/>
</calcChain>
</file>

<file path=xl/sharedStrings.xml><?xml version="1.0" encoding="utf-8"?>
<sst xmlns="http://schemas.openxmlformats.org/spreadsheetml/2006/main" count="1051" uniqueCount="478">
  <si>
    <t>보조사업명</t>
    <phoneticPr fontId="2" type="noConversion"/>
  </si>
  <si>
    <t>보조사업자</t>
    <phoneticPr fontId="2" type="noConversion"/>
  </si>
  <si>
    <t>보조금집행액</t>
    <phoneticPr fontId="2" type="noConversion"/>
  </si>
  <si>
    <t>최종정산액</t>
    <phoneticPr fontId="2" type="noConversion"/>
  </si>
  <si>
    <t>가평문화원</t>
  </si>
  <si>
    <t>총계</t>
    <phoneticPr fontId="2" type="noConversion"/>
  </si>
  <si>
    <t>(단위: 천원)</t>
    <phoneticPr fontId="2" type="noConversion"/>
  </si>
  <si>
    <t>어린이날 기념행사 지원</t>
  </si>
  <si>
    <t>문화예술 기획공연 지원</t>
  </si>
  <si>
    <t>가평군보훈단체협의회</t>
  </si>
  <si>
    <t>가평군불교사암연합회</t>
  </si>
  <si>
    <t>가평군체육회</t>
  </si>
  <si>
    <t>(사)가평음악문화발전협의회</t>
  </si>
  <si>
    <t>㈜경인일보</t>
  </si>
  <si>
    <t>교부현황</t>
    <phoneticPr fontId="2" type="noConversion"/>
  </si>
  <si>
    <t>계</t>
    <phoneticPr fontId="2" type="noConversion"/>
  </si>
  <si>
    <t>보조금</t>
    <phoneticPr fontId="2" type="noConversion"/>
  </si>
  <si>
    <t>사업자부담</t>
    <phoneticPr fontId="2" type="noConversion"/>
  </si>
  <si>
    <t>평가결과</t>
    <phoneticPr fontId="2" type="noConversion"/>
  </si>
  <si>
    <t>냉난방비 지원</t>
  </si>
  <si>
    <t>보육시설 전기 안전검사 지원</t>
  </si>
  <si>
    <t>노인일자리사업 지원(군비)</t>
  </si>
  <si>
    <t>경로당 운영비 추가 지원</t>
  </si>
  <si>
    <t>보훈 문화행사 및 보훈전적지 순례 등</t>
  </si>
  <si>
    <t>국가보훈단체 사무활동 지원</t>
  </si>
  <si>
    <t>고급육 미생물 지원</t>
  </si>
  <si>
    <t>매우우수</t>
  </si>
  <si>
    <t>우수</t>
  </si>
  <si>
    <t>보통</t>
  </si>
  <si>
    <t>미흡</t>
  </si>
  <si>
    <t>매우미흡</t>
  </si>
  <si>
    <t>차량</t>
  </si>
  <si>
    <t>(단위: 백만원)</t>
    <phoneticPr fontId="2" type="noConversion"/>
  </si>
  <si>
    <t>사업명</t>
    <phoneticPr fontId="2" type="noConversion"/>
  </si>
  <si>
    <t>보조사업자</t>
    <phoneticPr fontId="2" type="noConversion"/>
  </si>
  <si>
    <t>취득재산명</t>
    <phoneticPr fontId="2" type="noConversion"/>
  </si>
  <si>
    <t>규격 및 모델명</t>
    <phoneticPr fontId="2" type="noConversion"/>
  </si>
  <si>
    <t>취득연도</t>
    <phoneticPr fontId="2" type="noConversion"/>
  </si>
  <si>
    <t>단가</t>
    <phoneticPr fontId="2" type="noConversion"/>
  </si>
  <si>
    <t>수량</t>
    <phoneticPr fontId="2" type="noConversion"/>
  </si>
  <si>
    <t>취득가액</t>
    <phoneticPr fontId="2" type="noConversion"/>
  </si>
  <si>
    <t>설치(시설)주소</t>
    <phoneticPr fontId="2" type="noConversion"/>
  </si>
  <si>
    <t>변동내역</t>
    <phoneticPr fontId="2" type="noConversion"/>
  </si>
  <si>
    <t>희망마을
역량강화
사업비 지원</t>
  </si>
  <si>
    <t>행복마을
우수사업
지원</t>
  </si>
  <si>
    <t>희복마을
시범사업비
지원</t>
  </si>
  <si>
    <t>2018 행복마을 공개오디션 지원</t>
  </si>
  <si>
    <t>이바지마을 역량강화 사업 지원</t>
  </si>
  <si>
    <t>2018 가평군 신통방통 네트워크 구축사업</t>
  </si>
  <si>
    <t>범죄피해자 
보호·지원</t>
  </si>
  <si>
    <t>영연방참전국
기념행사</t>
  </si>
  <si>
    <t>자유수호 희생자 합동위령제</t>
  </si>
  <si>
    <t>통일대비
향토문화
유적지탐방</t>
  </si>
  <si>
    <t>통일홍보
강연회</t>
  </si>
  <si>
    <t>읍·면 
바르게살기운동협의회 
활동지원</t>
  </si>
  <si>
    <t>사랑의
김장
담가드리기</t>
  </si>
  <si>
    <t>읍·면협의회,
부녀회
활동지원</t>
  </si>
  <si>
    <t>북한강 맑은물 지키기 및 
수난구조활동</t>
  </si>
  <si>
    <t>학교폭력순찰
포순이봉사단
운영</t>
  </si>
  <si>
    <t>새마을
국민교육</t>
  </si>
  <si>
    <t>나라사랑 역사탐방</t>
  </si>
  <si>
    <t>나라사랑
태극기그리기
대회</t>
  </si>
  <si>
    <t>통일대비
현장견학</t>
  </si>
  <si>
    <t>가평군 새마을
지도자대회</t>
  </si>
  <si>
    <t>정보화마을
프로그램
관리자
육성지원</t>
  </si>
  <si>
    <t>태극기달기
운동 전개</t>
  </si>
  <si>
    <t>홀몸어르신
효도잔치</t>
  </si>
  <si>
    <t>청소년
안보골든벨</t>
  </si>
  <si>
    <t>상인조직역량
강화사업</t>
  </si>
  <si>
    <t>상인조직
역량강화사업</t>
  </si>
  <si>
    <t xml:space="preserve">기부식품
제공사업장 운영비 </t>
  </si>
  <si>
    <t>적십자사
운영 및
사업(활동)비
지원</t>
  </si>
  <si>
    <t>고령국가
유공자
돌봄사업</t>
  </si>
  <si>
    <t>읍면협의체
활성화
사업비</t>
  </si>
  <si>
    <t>사회복지
종사자
의무교육 지원</t>
  </si>
  <si>
    <t>보훈 문화행사 및 보훈전적지 순례등</t>
  </si>
  <si>
    <t>6.25전쟁
(가평지구전투) 
사진전시회</t>
  </si>
  <si>
    <t>보훈문화
행사 및 보훈
전적지순례 등</t>
  </si>
  <si>
    <t>시각장애인
재활교육사업
(점자교실)</t>
  </si>
  <si>
    <t>시각장애인
재활교육사업
(보행교육)</t>
  </si>
  <si>
    <t>시각장애인
재활교육사업
(컴퓨터
정보화 교육)</t>
  </si>
  <si>
    <t>시각장애인
재활교육사업
(스포츠볼링
교실운영)</t>
  </si>
  <si>
    <t>시각장애인사회활동참여(경기도 시각장애인 한마음 대축제 참가)</t>
  </si>
  <si>
    <t>하계수련회
및 사회적응
재활훈련</t>
  </si>
  <si>
    <t>시각장애인
생활체육대회</t>
  </si>
  <si>
    <t>경기도
장애인
한마당축제
참가</t>
  </si>
  <si>
    <t>교통사고 방지 사진전시회</t>
  </si>
  <si>
    <t>교통사고 방지 순회 캠페인</t>
  </si>
  <si>
    <t>교통봉사대
교육</t>
  </si>
  <si>
    <t>교통사고
줄이기
경기도민
결의대회</t>
  </si>
  <si>
    <t>장애인
텃밭가꾸기</t>
  </si>
  <si>
    <t>장애인
의식향상
화합의날</t>
  </si>
  <si>
    <t>장애인식
생활개선
교육</t>
  </si>
  <si>
    <t>장애인
건강걷기
대회</t>
  </si>
  <si>
    <t>농아인
어울림축제</t>
  </si>
  <si>
    <t>천연비누
만들기</t>
  </si>
  <si>
    <t>도자기체험</t>
  </si>
  <si>
    <t>하계수련회</t>
  </si>
  <si>
    <t>경기도
지체장애인
체육대회</t>
  </si>
  <si>
    <t>장애인
컴퓨터
교육</t>
  </si>
  <si>
    <t>장애인문화활동참여지원
향토문화탐방
체험</t>
  </si>
  <si>
    <t>도농교류
활성화</t>
  </si>
  <si>
    <t>농촌체험
관광활성화</t>
  </si>
  <si>
    <t>농촌체험마을
전기요금 지원</t>
  </si>
  <si>
    <t>지역자율
방재단
역량강화</t>
  </si>
  <si>
    <t>무허가축사
적법화 측량
설계비
지원사업</t>
  </si>
  <si>
    <t>축산농가
도우미지원</t>
  </si>
  <si>
    <t>공동선별사업
지원</t>
  </si>
  <si>
    <t>도, 중앙단위
축산대회 참가</t>
  </si>
  <si>
    <t>가평농업인
단체협의회
대의원
연찬교육</t>
  </si>
  <si>
    <t>차세대
소비자
농심함양
학교4-H단체
과제교육</t>
  </si>
  <si>
    <t>평생학습마을 공동체 지원
사업 프로그램 운영</t>
  </si>
  <si>
    <t>희망마을
역량강화
사업비 지원</t>
    <phoneticPr fontId="3" type="noConversion"/>
  </si>
  <si>
    <t>행복마을
우수사업
지원</t>
    <phoneticPr fontId="3" type="noConversion"/>
  </si>
  <si>
    <t>희복마을
시범사업비
지원</t>
    <phoneticPr fontId="3" type="noConversion"/>
  </si>
  <si>
    <t>2018 행복마을 공개오디션 지원</t>
    <phoneticPr fontId="3" type="noConversion"/>
  </si>
  <si>
    <t>이바지마을 역량강화 사업 지원</t>
    <phoneticPr fontId="3" type="noConversion"/>
  </si>
  <si>
    <t>2018 가평군 신통방통 네트워크 구축사업</t>
    <phoneticPr fontId="3" type="noConversion"/>
  </si>
  <si>
    <t>범죄피해자 
보호·지원</t>
    <phoneticPr fontId="3" type="noConversion"/>
  </si>
  <si>
    <t>영연방참전국
기념행사</t>
    <phoneticPr fontId="3" type="noConversion"/>
  </si>
  <si>
    <t>자유수호 희생자 합동위령제</t>
    <phoneticPr fontId="3" type="noConversion"/>
  </si>
  <si>
    <t>통일대비
향토문화
유적지탐방</t>
    <phoneticPr fontId="3" type="noConversion"/>
  </si>
  <si>
    <t>통일홍보
강연회</t>
    <phoneticPr fontId="3" type="noConversion"/>
  </si>
  <si>
    <t>읍·면 
바르게살기운동협의회 
활동지원</t>
    <phoneticPr fontId="3" type="noConversion"/>
  </si>
  <si>
    <t>사랑의
김장
담가드리기</t>
    <phoneticPr fontId="3" type="noConversion"/>
  </si>
  <si>
    <t>읍·면협의회,
부녀회
활동지원</t>
    <phoneticPr fontId="3" type="noConversion"/>
  </si>
  <si>
    <t>북한강 맑은물 지키기 및 
수난구조활동</t>
    <phoneticPr fontId="3" type="noConversion"/>
  </si>
  <si>
    <t>학교폭력순찰
포순이봉사단
운영</t>
    <phoneticPr fontId="3" type="noConversion"/>
  </si>
  <si>
    <t>새마을
국민교육</t>
    <phoneticPr fontId="3" type="noConversion"/>
  </si>
  <si>
    <t>나라사랑 역사탐방</t>
    <phoneticPr fontId="3" type="noConversion"/>
  </si>
  <si>
    <t>나라사랑
태극기그리기
대회</t>
    <phoneticPr fontId="3" type="noConversion"/>
  </si>
  <si>
    <t>통일대비
현장견학</t>
    <phoneticPr fontId="3" type="noConversion"/>
  </si>
  <si>
    <t>가평군 새마을
지도자대회</t>
    <phoneticPr fontId="3" type="noConversion"/>
  </si>
  <si>
    <t>정보화마을
프로그램
관리자
육성지원</t>
    <phoneticPr fontId="3" type="noConversion"/>
  </si>
  <si>
    <t>태극기달기
운동 전개</t>
    <phoneticPr fontId="3" type="noConversion"/>
  </si>
  <si>
    <t>홀몸어르신
효도잔치</t>
    <phoneticPr fontId="3" type="noConversion"/>
  </si>
  <si>
    <t>청소년
안보골든벨</t>
    <phoneticPr fontId="3" type="noConversion"/>
  </si>
  <si>
    <t>상인조직역량
강화사업</t>
    <phoneticPr fontId="3" type="noConversion"/>
  </si>
  <si>
    <t>상인조직
역량강화사업</t>
    <phoneticPr fontId="3" type="noConversion"/>
  </si>
  <si>
    <t xml:space="preserve">기부식품
제공사업장 운영비 </t>
    <phoneticPr fontId="3" type="noConversion"/>
  </si>
  <si>
    <t>적십자사
운영 및
사업(활동)비
지원</t>
    <phoneticPr fontId="3" type="noConversion"/>
  </si>
  <si>
    <t>고령국가
유공자
돌봄사업</t>
    <phoneticPr fontId="3" type="noConversion"/>
  </si>
  <si>
    <t>읍면협의체
활성화
사업비</t>
    <phoneticPr fontId="3" type="noConversion"/>
  </si>
  <si>
    <t>사회복지
종사자
의무교육 지원</t>
    <phoneticPr fontId="3" type="noConversion"/>
  </si>
  <si>
    <t>보훈 문화행사 및 보훈전적지 순례등</t>
    <phoneticPr fontId="3" type="noConversion"/>
  </si>
  <si>
    <t>보훈 문화행사 및 보훈전적지 순례 등</t>
    <phoneticPr fontId="3" type="noConversion"/>
  </si>
  <si>
    <t>6.25전쟁
(가평지구전투) 
사진전시회</t>
    <phoneticPr fontId="3" type="noConversion"/>
  </si>
  <si>
    <t>보훈문화
행사 및 보훈
전적지순례 등</t>
    <phoneticPr fontId="3" type="noConversion"/>
  </si>
  <si>
    <t>시각장애인
재활교육사업
(점자교실)</t>
    <phoneticPr fontId="3" type="noConversion"/>
  </si>
  <si>
    <t>시각장애인
재활교육사업
(보행교육)</t>
    <phoneticPr fontId="3" type="noConversion"/>
  </si>
  <si>
    <t>시각장애인
재활교육사업
(컴퓨터
정보화 교육)</t>
    <phoneticPr fontId="3" type="noConversion"/>
  </si>
  <si>
    <t>시각장애인
재활교육사업
(스포츠볼링
교실운영)</t>
    <phoneticPr fontId="3" type="noConversion"/>
  </si>
  <si>
    <t>시각장애인사회활동참여(경기도 시각장애인 한마음 대축제 참가)</t>
    <phoneticPr fontId="3" type="noConversion"/>
  </si>
  <si>
    <t>하계수련회
및 사회적응
재활훈련</t>
    <phoneticPr fontId="3" type="noConversion"/>
  </si>
  <si>
    <t>시각장애인
생활체육대회</t>
    <phoneticPr fontId="3" type="noConversion"/>
  </si>
  <si>
    <t>경기도
장애인
한마당축제
참가</t>
    <phoneticPr fontId="3" type="noConversion"/>
  </si>
  <si>
    <t>교통사고 방지 사진전시회</t>
    <phoneticPr fontId="3" type="noConversion"/>
  </si>
  <si>
    <t>교통사고 방지 순회 캠페인</t>
    <phoneticPr fontId="3" type="noConversion"/>
  </si>
  <si>
    <t>교통봉사대
교육</t>
    <phoneticPr fontId="3" type="noConversion"/>
  </si>
  <si>
    <t>교통사고
줄이기
경기도민
결의대회</t>
    <phoneticPr fontId="3" type="noConversion"/>
  </si>
  <si>
    <t>장애인
텃밭가꾸기</t>
    <phoneticPr fontId="3" type="noConversion"/>
  </si>
  <si>
    <t>장애인
의식향상
화합의날</t>
    <phoneticPr fontId="3" type="noConversion"/>
  </si>
  <si>
    <t>장애인식
생활개선
교육</t>
    <phoneticPr fontId="3" type="noConversion"/>
  </si>
  <si>
    <t>장애인
건강걷기
대회</t>
    <phoneticPr fontId="3" type="noConversion"/>
  </si>
  <si>
    <t>농아인
어울림축제</t>
    <phoneticPr fontId="3" type="noConversion"/>
  </si>
  <si>
    <t>천연비누
만들기</t>
    <phoneticPr fontId="3" type="noConversion"/>
  </si>
  <si>
    <t>도자기체험</t>
    <phoneticPr fontId="3" type="noConversion"/>
  </si>
  <si>
    <t>하계수련회</t>
    <phoneticPr fontId="3" type="noConversion"/>
  </si>
  <si>
    <t>경기도
지체장애인
체육대회</t>
    <phoneticPr fontId="3" type="noConversion"/>
  </si>
  <si>
    <t>장애인
컴퓨터
교육</t>
    <phoneticPr fontId="3" type="noConversion"/>
  </si>
  <si>
    <t>장애인체육활동지원사업-경기도지체
장애인 시니어체육대회</t>
    <phoneticPr fontId="3" type="noConversion"/>
  </si>
  <si>
    <t>장애인체육활동지원사업 전국지체
장애인체육대회</t>
    <phoneticPr fontId="3" type="noConversion"/>
  </si>
  <si>
    <t>장애인문화활동참여지원
향토문화탐방
체험</t>
    <phoneticPr fontId="3" type="noConversion"/>
  </si>
  <si>
    <t>힐링콘서트 난공불락</t>
    <phoneticPr fontId="3" type="noConversion"/>
  </si>
  <si>
    <t>합창단 운영</t>
    <phoneticPr fontId="3" type="noConversion"/>
  </si>
  <si>
    <t>정기연주회
(공연 콩쿠르)</t>
    <phoneticPr fontId="3" type="noConversion"/>
  </si>
  <si>
    <t>희망콘서트</t>
    <phoneticPr fontId="3" type="noConversion"/>
  </si>
  <si>
    <t>호명리(범우리마을)</t>
  </si>
  <si>
    <t>상천4리 새마을회</t>
  </si>
  <si>
    <t>운악리 새마을회</t>
  </si>
  <si>
    <t>상색리 마을회</t>
  </si>
  <si>
    <t>승안2리 새마을회</t>
  </si>
  <si>
    <t>이화리 새마을회</t>
  </si>
  <si>
    <t>묵안리(초롱이둥지마을)</t>
  </si>
  <si>
    <t>설곡리 새마을회</t>
  </si>
  <si>
    <t>백둔리(고암마을)</t>
  </si>
  <si>
    <t>복장리 새마을회</t>
  </si>
  <si>
    <t>송산2리 새마을회</t>
  </si>
  <si>
    <t>엄소리 마을회</t>
  </si>
  <si>
    <t>방일1리 마을회</t>
  </si>
  <si>
    <t>이천리 새마을회</t>
  </si>
  <si>
    <t>대성1리 소돌마을</t>
  </si>
  <si>
    <t>대성3리 마을회</t>
  </si>
  <si>
    <t>하천1리 마을회</t>
  </si>
  <si>
    <t>행현2리 마을회</t>
  </si>
  <si>
    <t>신상3리 새마을회</t>
  </si>
  <si>
    <t>적목리 마을회</t>
  </si>
  <si>
    <t>이곡2리 새마을회</t>
  </si>
  <si>
    <t>가평토종씨앗보급소</t>
  </si>
  <si>
    <t>㈜청소년지지교육 청목</t>
  </si>
  <si>
    <t xml:space="preserve">눈메골 사랑방 만들기 모임 </t>
  </si>
  <si>
    <t>하누리</t>
  </si>
  <si>
    <t>설악발효모임</t>
  </si>
  <si>
    <t>나온엔터테인먼트</t>
  </si>
  <si>
    <t>가평라온챔버오케스트라</t>
  </si>
  <si>
    <t>눈사랑 오케스트라</t>
  </si>
  <si>
    <t>가평귀촌귀농학교</t>
  </si>
  <si>
    <t>은하소리 예술단</t>
  </si>
  <si>
    <t>호명리 외 7개 마을</t>
  </si>
  <si>
    <t>율길1리 새마을회</t>
  </si>
  <si>
    <t>가평마을발전소</t>
  </si>
  <si>
    <t>경기북부지역 범죄피해자지원센터</t>
  </si>
  <si>
    <t>가평군 재향군인회</t>
  </si>
  <si>
    <t>한국자유총연맹 가평군지회</t>
  </si>
  <si>
    <t>민주평화통일자문회의 가평군협의회</t>
  </si>
  <si>
    <t>바르게살기운동 가평군협의회</t>
  </si>
  <si>
    <t>(사) 가평군 새마을회</t>
  </si>
  <si>
    <t>해병대전우회 가평군지부</t>
  </si>
  <si>
    <t>가평잣마을
반딧불마을</t>
  </si>
  <si>
    <t>가평잣고을시장 상인회</t>
  </si>
  <si>
    <t>가평푸드뱅크</t>
  </si>
  <si>
    <t>대한적십자사가평지구협의회</t>
  </si>
  <si>
    <t>고엽제전우회가평군지회</t>
  </si>
  <si>
    <t>가평군지역사회보장협의체</t>
  </si>
  <si>
    <t>가평군복지재단</t>
  </si>
  <si>
    <t>특수임무유공자회가평군지회</t>
  </si>
  <si>
    <t>6.25참전유공자회가평군지회</t>
  </si>
  <si>
    <t>상이군경회가평군지회</t>
  </si>
  <si>
    <t>전몰군경유족회가평군지회</t>
  </si>
  <si>
    <t>전몰군경미망인회가평군지회</t>
  </si>
  <si>
    <t>무공수훈자회가평군지회</t>
  </si>
  <si>
    <t>월남참전자회가평군지회</t>
  </si>
  <si>
    <t>(사)경기도시각장애인연합회 가평군지회</t>
  </si>
  <si>
    <t>(사)한국지체장애인협회 경기도협회 가평군지회</t>
  </si>
  <si>
    <t>(사)한국교통장애인협회 경기도지부 가평군지회</t>
  </si>
  <si>
    <t>(사)경기도장애인복지회 가평군지부</t>
  </si>
  <si>
    <t>(사)한국농아인협회 경기도지부 가평군지회</t>
  </si>
  <si>
    <t>청평문화예술학교</t>
  </si>
  <si>
    <t xml:space="preserve">(사)한국음악협회 가평지부 </t>
  </si>
  <si>
    <t>가평아리랑 연구보존회</t>
  </si>
  <si>
    <t>한국사진작가협회 가평지부</t>
  </si>
  <si>
    <t>한국국악협회 가평지부</t>
  </si>
  <si>
    <t>한국연극협회 가평지부</t>
  </si>
  <si>
    <t>한국문인협회 가평지부</t>
  </si>
  <si>
    <t>한국미술협회 가평지부</t>
  </si>
  <si>
    <t>(사)한국예총 가평지회</t>
  </si>
  <si>
    <t>가평향교</t>
  </si>
  <si>
    <t>가평군장애인체육회</t>
  </si>
  <si>
    <t>가평군체험마을협의회</t>
  </si>
  <si>
    <t>지역자율방재단</t>
  </si>
  <si>
    <t>축산농가</t>
  </si>
  <si>
    <t>한우연합회 헬퍼사업회, 연합낙우회 헬퍼사업회</t>
  </si>
  <si>
    <t>공동선별장 4개소</t>
  </si>
  <si>
    <t>가평축협</t>
  </si>
  <si>
    <t>가평군사과연합회</t>
  </si>
  <si>
    <t>읍내4리 중촌마을</t>
  </si>
  <si>
    <t>호명리 범우골마을</t>
  </si>
  <si>
    <t>송산1리 솔이마을</t>
  </si>
  <si>
    <t>가평아리랑
블루 및
실버축제</t>
    <phoneticPr fontId="3" type="noConversion"/>
  </si>
  <si>
    <t>사진작가
회원전</t>
    <phoneticPr fontId="3" type="noConversion"/>
  </si>
  <si>
    <t>국악협회
정기연주회</t>
    <phoneticPr fontId="3" type="noConversion"/>
  </si>
  <si>
    <t>블루 앤 실버 연극 축제 개최</t>
    <phoneticPr fontId="3" type="noConversion"/>
  </si>
  <si>
    <t>가평문학지 발간</t>
    <phoneticPr fontId="3" type="noConversion"/>
  </si>
  <si>
    <t>가평미협 정기전</t>
    <phoneticPr fontId="3" type="noConversion"/>
  </si>
  <si>
    <t>가평예총
시민예술대학</t>
    <phoneticPr fontId="3" type="noConversion"/>
  </si>
  <si>
    <t>제향제례 개최</t>
    <phoneticPr fontId="3" type="noConversion"/>
  </si>
  <si>
    <t>문화유적 탐방</t>
    <phoneticPr fontId="3" type="noConversion"/>
  </si>
  <si>
    <t>문화교실 운영</t>
    <phoneticPr fontId="3" type="noConversion"/>
  </si>
  <si>
    <t>글두레문집
발간</t>
    <phoneticPr fontId="3" type="noConversion"/>
  </si>
  <si>
    <t>가평문화
종합전시회</t>
    <phoneticPr fontId="3" type="noConversion"/>
  </si>
  <si>
    <t>제32회 가평
문화백일장
개최</t>
    <phoneticPr fontId="3" type="noConversion"/>
  </si>
  <si>
    <t>석전제 봉행</t>
    <phoneticPr fontId="3" type="noConversion"/>
  </si>
  <si>
    <t>가평군
체육인의 밤
개최</t>
    <phoneticPr fontId="3" type="noConversion"/>
  </si>
  <si>
    <t>생활체육
지도자 지원</t>
    <phoneticPr fontId="3" type="noConversion"/>
  </si>
  <si>
    <t>학교 운동부
지원</t>
    <phoneticPr fontId="3" type="noConversion"/>
  </si>
  <si>
    <t>생활체육
프로그램 교실
운영</t>
    <phoneticPr fontId="3" type="noConversion"/>
  </si>
  <si>
    <t>가평군
스포츠단
운영</t>
    <phoneticPr fontId="3" type="noConversion"/>
  </si>
  <si>
    <t>우수공모사업 지원</t>
    <phoneticPr fontId="3" type="noConversion"/>
  </si>
  <si>
    <t>경기도
체육대회
출전</t>
    <phoneticPr fontId="3" type="noConversion"/>
  </si>
  <si>
    <t>경기도생활
체육대축전
출전</t>
    <phoneticPr fontId="3" type="noConversion"/>
  </si>
  <si>
    <t>도단위
생활체육
종목별대회
출전</t>
    <phoneticPr fontId="3" type="noConversion"/>
  </si>
  <si>
    <t>가평군
종목단체
육성 및 지원</t>
    <phoneticPr fontId="3" type="noConversion"/>
  </si>
  <si>
    <t>대회출전
차량 지원</t>
    <phoneticPr fontId="3" type="noConversion"/>
  </si>
  <si>
    <t>장애인
생활체육
지도자
지원</t>
    <phoneticPr fontId="3" type="noConversion"/>
  </si>
  <si>
    <t>장애인
생활체육교실
운영</t>
    <phoneticPr fontId="3" type="noConversion"/>
  </si>
  <si>
    <t>경기도
장애인
체육대회 출전</t>
    <phoneticPr fontId="3" type="noConversion"/>
  </si>
  <si>
    <t>경기도 장애인
생활 체육대회 출전</t>
    <phoneticPr fontId="3" type="noConversion"/>
  </si>
  <si>
    <t>장애
유형별 대회
출전 지원</t>
    <phoneticPr fontId="3" type="noConversion"/>
  </si>
  <si>
    <t>가평스포츠단
운영</t>
    <phoneticPr fontId="3" type="noConversion"/>
  </si>
  <si>
    <t>장애인 가맹단체 육성지원</t>
    <phoneticPr fontId="3" type="noConversion"/>
  </si>
  <si>
    <t>도농교류
활성화</t>
    <phoneticPr fontId="3" type="noConversion"/>
  </si>
  <si>
    <t>농촌체험
관광활성화</t>
    <phoneticPr fontId="3" type="noConversion"/>
  </si>
  <si>
    <t>농촌체험마을
전기요금 지원</t>
    <phoneticPr fontId="3" type="noConversion"/>
  </si>
  <si>
    <t>지역자율
방재단
역량강화</t>
    <phoneticPr fontId="3" type="noConversion"/>
  </si>
  <si>
    <t>무허가축사
적법화 측량
설계비
지원사업</t>
    <phoneticPr fontId="3" type="noConversion"/>
  </si>
  <si>
    <t>축산농가
도우미지원</t>
    <phoneticPr fontId="3" type="noConversion"/>
  </si>
  <si>
    <t>공동선별사업
지원</t>
    <phoneticPr fontId="3" type="noConversion"/>
  </si>
  <si>
    <t>도, 중앙단위
축산대회 참가</t>
    <phoneticPr fontId="3" type="noConversion"/>
  </si>
  <si>
    <t>가평농업인
단체협의회
대의원
연찬교육</t>
    <phoneticPr fontId="3" type="noConversion"/>
  </si>
  <si>
    <t>차세대
소비자
농심함양
학교4-H단체
과제교육</t>
    <phoneticPr fontId="3" type="noConversion"/>
  </si>
  <si>
    <t>과수 병해충
예찰
및 컨설팅</t>
    <phoneticPr fontId="3" type="noConversion"/>
  </si>
  <si>
    <t>평생학습마을 공동체 지원
사업 프로그램 운영</t>
    <phoneticPr fontId="3" type="noConversion"/>
  </si>
  <si>
    <t xml:space="preserve">제68주년 6·25기념행사 </t>
  </si>
  <si>
    <t>가평의병 
3.1만세운동 
기념행사</t>
  </si>
  <si>
    <t>현충일
추념행사</t>
  </si>
  <si>
    <t>용문산전투
가평지구
참전행사</t>
  </si>
  <si>
    <t>여성지도자
교육 및 연찬</t>
  </si>
  <si>
    <t>양성평등주간
기념행사</t>
  </si>
  <si>
    <t>관등
문화제
개최</t>
  </si>
  <si>
    <t>가평
푸른연인
예술제</t>
  </si>
  <si>
    <t>제19회 석봉 한호 선생 전국휘호대회</t>
  </si>
  <si>
    <t>시니어
체육대회
개최</t>
  </si>
  <si>
    <t>가평군수기
종목별대회</t>
  </si>
  <si>
    <t>체육회장배 
초중고
축구대회</t>
  </si>
  <si>
    <t>전국(도)단위
체육대회 개최</t>
  </si>
  <si>
    <t>가평군수배장애인체육대회 개최</t>
  </si>
  <si>
    <t>자라섬 
음악경연대회</t>
  </si>
  <si>
    <t>2018년 자라섬
정월대보름
행사</t>
  </si>
  <si>
    <t>군민의날
체육대회 개최</t>
  </si>
  <si>
    <t>체육회장배초중고축구대회</t>
  </si>
  <si>
    <t>가평군 장애인학생 생활체육 한마당</t>
  </si>
  <si>
    <t>가평군 농업경영인대회</t>
  </si>
  <si>
    <t>도농교류 등 
농특산물장터
운영</t>
  </si>
  <si>
    <t>가평
야생화연구회
작품 전시회</t>
  </si>
  <si>
    <t>제4회 맑고
깨끗한 물 전국
학생그리기
대회</t>
  </si>
  <si>
    <t>청소년
종합예술제
(본선)</t>
  </si>
  <si>
    <t>한국농업경영인
 가평군연합회</t>
  </si>
  <si>
    <t>한국여성농업인
 가평군연합회</t>
  </si>
  <si>
    <t>가평아생화연구회</t>
  </si>
  <si>
    <t>유시스 커뮤니케이션</t>
  </si>
  <si>
    <t>가평군광복회</t>
  </si>
  <si>
    <t>가평군건강가정다문화가족지원센터</t>
  </si>
  <si>
    <t>여성단체</t>
  </si>
  <si>
    <t>지방문화원</t>
  </si>
  <si>
    <t>범죄피해자지원센터 운영</t>
  </si>
  <si>
    <t>민주평화통일
자문회의 
운영 지원</t>
  </si>
  <si>
    <t>향군회관
보수</t>
  </si>
  <si>
    <t>민간자율
방범대
활동 방범장비
지원</t>
  </si>
  <si>
    <t>해병대전우회 선착장 계단보수</t>
  </si>
  <si>
    <t>방범대 사무실 근무환경 개선(해병대 상조종면)</t>
  </si>
  <si>
    <t>바르게살기
운동가평군
협의회
운영비</t>
  </si>
  <si>
    <t>가평군
새마을회 운영</t>
  </si>
  <si>
    <t>자유총연맹사무실운영비</t>
  </si>
  <si>
    <t>재향군인회
운영비</t>
  </si>
  <si>
    <t>신재생에너지
보급사업</t>
  </si>
  <si>
    <t>설악면 LPG
배관망 사업</t>
  </si>
  <si>
    <t>도시가스
공급사업
(가평읍 경반리
군 관사 공급관
설치)</t>
  </si>
  <si>
    <t>도시가스
공급사업
(가평읍
대곡리)</t>
  </si>
  <si>
    <t>지역사회
보장협의체
운영비지원</t>
  </si>
  <si>
    <t>사회복지종사자처우개선워크숍</t>
  </si>
  <si>
    <t>사회복지의날
기념행사</t>
  </si>
  <si>
    <t>지역사회
보장협의체
운영비 지원</t>
  </si>
  <si>
    <t>고엽제 전우회 가평군지회
운영비</t>
  </si>
  <si>
    <t>대한민국특수임무유공자회 
가평군지회 
운영비</t>
  </si>
  <si>
    <t>6.25참전
유공자회
가평군지회
운영비</t>
  </si>
  <si>
    <t>대한상이군경회 가평군지회
운영비</t>
  </si>
  <si>
    <t>대한전몰군경 
유족회 
가평군지회
운영비</t>
  </si>
  <si>
    <t>대한전몰군경 
미망인회 
가평군지회 
운영비</t>
  </si>
  <si>
    <t>대한
무공수훈자회 
가평군지회 
운영비</t>
  </si>
  <si>
    <t>대한월남참전 
유공자회 
가평군지회
운영비</t>
  </si>
  <si>
    <t>고령국가
유공자
돌봄차량
구입</t>
  </si>
  <si>
    <t>대한월남참전
유공자회
가평군지회
운영비</t>
  </si>
  <si>
    <t>장애인의 날
행사 운영</t>
  </si>
  <si>
    <t>경로당 운영
지원</t>
  </si>
  <si>
    <t>노인교실
(노인대학) 
운영 지원</t>
  </si>
  <si>
    <t>노인의날 및 
경로의달 
기념행사</t>
  </si>
  <si>
    <t>경로당 운영
리더십 교육</t>
  </si>
  <si>
    <t>어버이날
기념행사</t>
  </si>
  <si>
    <t>어린이집
안전공제회
가입지원</t>
  </si>
  <si>
    <t>보육시설
종사자 연찬회
지원</t>
  </si>
  <si>
    <t>어린이집
영유아 지원</t>
  </si>
  <si>
    <t>누리과정 차액보육료 부모
부담금 지원</t>
  </si>
  <si>
    <t>국공립
보육시설
차량운영
인건비 지원</t>
  </si>
  <si>
    <t>다문화
가족자녀
일대일 학습
지원</t>
  </si>
  <si>
    <t>가족친화직장
조성 프로그램 운영</t>
  </si>
  <si>
    <t>다문화가족
지원센터 운영
(군비)</t>
  </si>
  <si>
    <t>지역아동센터
운영지원(군비)</t>
  </si>
  <si>
    <t>사랑의 발관리 사업</t>
  </si>
  <si>
    <t>여성단체
협의회 운영</t>
  </si>
  <si>
    <t>건강가정·
다문화
가족지원센터
운영</t>
  </si>
  <si>
    <t>마을회관
신축 및 보수</t>
  </si>
  <si>
    <t>노인회
운영비 지원</t>
  </si>
  <si>
    <t>경로당 신축 및 보수(마장2리)</t>
  </si>
  <si>
    <t>2018년
가평군
관광지
순환버스 운영</t>
  </si>
  <si>
    <t>농어촌민박
활성화</t>
  </si>
  <si>
    <t>농촌체험마을
공동운영지원
(협의회)</t>
  </si>
  <si>
    <t>농촌체험마을
사무장 지원</t>
  </si>
  <si>
    <t>어업인
안전구명장비
보급사업</t>
  </si>
  <si>
    <t>노후어선
엔진교체사업</t>
  </si>
  <si>
    <t>가평군
자율방재단
방재활동차량
지원사업</t>
  </si>
  <si>
    <t>고품질
육묘(건묘)구입
지원</t>
  </si>
  <si>
    <t>벼육묘용
상토공급</t>
  </si>
  <si>
    <t>벼육묘장시설
개선지원</t>
  </si>
  <si>
    <t>농특산물포장재지원</t>
  </si>
  <si>
    <t>가축분뇨
수분조절제
지원</t>
  </si>
  <si>
    <t>농산물저온
저장고지원</t>
  </si>
  <si>
    <t>기후변화
대응사업</t>
  </si>
  <si>
    <t>유해해충
구제지원</t>
  </si>
  <si>
    <t>토마토선별기
지원</t>
  </si>
  <si>
    <t>가평쌀
포장재 지원</t>
  </si>
  <si>
    <t>가평쌀
포장기계
시설지원</t>
  </si>
  <si>
    <t>가축보정시설
지원사업</t>
  </si>
  <si>
    <t>축산농가
무항생제
인증컨설팅</t>
  </si>
  <si>
    <t>농산물
운송차량
구입</t>
  </si>
  <si>
    <t>기후변화대응
농업시설지원</t>
  </si>
  <si>
    <t>동력 운반기
지원</t>
  </si>
  <si>
    <t>농산폐기물
파쇄기 지원</t>
  </si>
  <si>
    <t>축산물
포장재지원</t>
  </si>
  <si>
    <t>사료 급이시설 시범사업</t>
  </si>
  <si>
    <t>한봉농가
육성지원</t>
  </si>
  <si>
    <t>가축분뇨
수거료지원</t>
  </si>
  <si>
    <t>축사 방조망
조성사업</t>
  </si>
  <si>
    <t>저소득
농업인지원</t>
  </si>
  <si>
    <t>예비못자리
설치</t>
  </si>
  <si>
    <t>친환경농업
경쟁력강화</t>
  </si>
  <si>
    <t>화훼
유통차량
지원사업</t>
  </si>
  <si>
    <t>우량한우
생산장려</t>
  </si>
  <si>
    <t>공동주택
보조금
지원</t>
  </si>
  <si>
    <t>평생학습마을 공동체 지원</t>
  </si>
  <si>
    <t>방과후 공부방 활동 지원</t>
  </si>
  <si>
    <t>청소년 상담
복지센터 운영</t>
  </si>
  <si>
    <t>청소년지원
센터(위기)
지원</t>
  </si>
  <si>
    <t>특별지원대상
청소년 지원</t>
  </si>
  <si>
    <t>청평4리 마을회</t>
  </si>
  <si>
    <t>행현1리 잣향기푸른마을</t>
  </si>
  <si>
    <t>해병대전우회 상조종면지역대</t>
  </si>
  <si>
    <t>보조사업자(개인)</t>
  </si>
  <si>
    <t>한국엘피지배관망사업단</t>
  </si>
  <si>
    <t>㈜예스코</t>
  </si>
  <si>
    <t>가평군장애인복지관</t>
  </si>
  <si>
    <t>대한노인회 가평군지회</t>
  </si>
  <si>
    <t>가평군노인복지관</t>
  </si>
  <si>
    <t>가평군어린이집연합회</t>
  </si>
  <si>
    <t>가평어린이집외 36개소</t>
  </si>
  <si>
    <t>사무엘어린이집외 5개소</t>
  </si>
  <si>
    <t>가평어린이집외 4개소</t>
  </si>
  <si>
    <t>건강가정다문화가족지원센터</t>
  </si>
  <si>
    <t>가평지역아동센터외
3개소</t>
  </si>
  <si>
    <t>새마을회</t>
  </si>
  <si>
    <t>가평군노인복지관, 대한노인회 가평군지회</t>
  </si>
  <si>
    <t>경로당</t>
  </si>
  <si>
    <t>㈜진흥고속</t>
  </si>
  <si>
    <t>가평군 민박협회</t>
  </si>
  <si>
    <t>가평군체험마을 6개소</t>
  </si>
  <si>
    <t>가평어촌계/청평어촌계/북한강영어조합법인</t>
  </si>
  <si>
    <t>청평어촌계(박인규외 1명)</t>
  </si>
  <si>
    <t>고광선 외 881명</t>
  </si>
  <si>
    <t>권면수 외 231명</t>
  </si>
  <si>
    <t>최중호 외 6명</t>
  </si>
  <si>
    <t>농산물생산단체 및 개인</t>
  </si>
  <si>
    <t>노흥주 외 12명</t>
  </si>
  <si>
    <t>가평군한우영농조합법인</t>
  </si>
  <si>
    <t>가평군농협협동조합</t>
  </si>
  <si>
    <t>쌀생산자단체 6개소</t>
  </si>
  <si>
    <t>이석오 외 13명</t>
  </si>
  <si>
    <t>최철희 외 32명</t>
  </si>
  <si>
    <t>가평군농업협동조합 3개 지점</t>
  </si>
  <si>
    <t>가평군양봉연구회</t>
  </si>
  <si>
    <t>츅산농가</t>
  </si>
  <si>
    <t>가평군한봉연합회</t>
  </si>
  <si>
    <t>박동균 외 3명</t>
  </si>
  <si>
    <t>김영덕 외 7명</t>
  </si>
  <si>
    <t>명지산화훼작목반</t>
  </si>
  <si>
    <t>준수아파트B동 입주자대표 외 5인</t>
  </si>
  <si>
    <t xml:space="preserve"> 현6리 능봉이마을</t>
  </si>
  <si>
    <t>승안2리 아홉마지기 마을</t>
  </si>
  <si>
    <t xml:space="preserve"> 청평4리 쉬엄마을</t>
  </si>
  <si>
    <t>청심공부방</t>
  </si>
  <si>
    <t>사)월드유스비전</t>
  </si>
  <si>
    <t>김준하외 18</t>
  </si>
  <si>
    <t xml:space="preserve"> 매우우수 </t>
  </si>
  <si>
    <t>우수</t>
    <phoneticPr fontId="3" type="noConversion"/>
  </si>
  <si>
    <t>매우 미흡</t>
    <phoneticPr fontId="3" type="noConversion"/>
  </si>
  <si>
    <t>매우 우수</t>
    <phoneticPr fontId="3" type="noConversion"/>
  </si>
  <si>
    <t>가평군 지역자율방재단</t>
  </si>
  <si>
    <t>자율방재단 방재활동차량 지원</t>
  </si>
  <si>
    <t>봉고Ⅲ 1톤(4WD)</t>
  </si>
  <si>
    <t>신규취득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</si>
</sst>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 "/>
  </numFmts>
  <fonts count="1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함초롬돋움"/>
      <family val="3"/>
      <charset val="129"/>
    </font>
    <font>
      <b/>
      <sz val="11"/>
      <color theme="1"/>
      <name val="함초롬바탕"/>
      <family val="1"/>
      <charset val="129"/>
    </font>
    <font>
      <sz val="11"/>
      <color rgb="FF000000"/>
      <name val="함초롬돋움"/>
      <family val="3"/>
      <charset val="129"/>
    </font>
    <font>
      <sz val="10"/>
      <name val="굴림"/>
      <family val="3"/>
      <charset val="129"/>
    </font>
    <font>
      <sz val="10"/>
      <name val="Times New Roman"/>
      <family val="1"/>
    </font>
    <font>
      <sz val="10"/>
      <color theme="1"/>
      <name val="Times New Roman"/>
      <family val="1"/>
    </font>
    <font>
      <sz val="9"/>
      <name val="08서울남산체 M"/>
      <family val="1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36">
    <border>
      <left/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4" fillId="2" borderId="3" xfId="0" applyFont="1" applyFill="1" applyBorder="1" applyAlignment="1">
      <alignment horizontal="center" vertical="center" wrapText="1"/>
    </xf>
    <xf numFmtId="41" fontId="4" fillId="0" borderId="3" xfId="1" applyFont="1" applyFill="1" applyBorder="1" applyAlignment="1">
      <alignment horizontal="center" vertical="center" shrinkToFit="1"/>
    </xf>
    <xf numFmtId="41" fontId="4" fillId="0" borderId="4" xfId="1" applyFont="1" applyFill="1" applyBorder="1" applyAlignment="1">
      <alignment horizontal="center" vertical="center" shrinkToFit="1"/>
    </xf>
    <xf numFmtId="41" fontId="4" fillId="0" borderId="1" xfId="1" applyFont="1" applyFill="1" applyBorder="1" applyAlignment="1">
      <alignment horizontal="center" vertical="center" shrinkToFit="1"/>
    </xf>
    <xf numFmtId="41" fontId="4" fillId="0" borderId="2" xfId="1" applyFont="1" applyFill="1" applyBorder="1" applyAlignment="1">
      <alignment horizontal="center" vertical="center" shrinkToFit="1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Continuous" vertical="center"/>
    </xf>
    <xf numFmtId="0" fontId="5" fillId="3" borderId="9" xfId="0" applyFont="1" applyFill="1" applyBorder="1" applyAlignment="1">
      <alignment horizontal="centerContinuous" vertical="center"/>
    </xf>
    <xf numFmtId="41" fontId="5" fillId="3" borderId="9" xfId="0" applyNumberFormat="1" applyFont="1" applyFill="1" applyBorder="1" applyAlignment="1">
      <alignment horizontal="center" vertical="center"/>
    </xf>
    <xf numFmtId="41" fontId="5" fillId="3" borderId="10" xfId="0" applyNumberFormat="1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7" fillId="0" borderId="24" xfId="0" applyNumberFormat="1" applyFont="1" applyFill="1" applyBorder="1" applyAlignment="1">
      <alignment vertical="center" shrinkToFit="1"/>
    </xf>
    <xf numFmtId="0" fontId="7" fillId="0" borderId="24" xfId="0" applyNumberFormat="1" applyFont="1" applyFill="1" applyBorder="1" applyAlignment="1">
      <alignment vertical="center" wrapText="1" shrinkToFit="1"/>
    </xf>
    <xf numFmtId="0" fontId="7" fillId="0" borderId="25" xfId="0" applyNumberFormat="1" applyFont="1" applyFill="1" applyBorder="1" applyAlignment="1">
      <alignment vertical="center" shrinkToFit="1"/>
    </xf>
    <xf numFmtId="0" fontId="7" fillId="0" borderId="26" xfId="0" applyNumberFormat="1" applyFont="1" applyFill="1" applyBorder="1" applyAlignment="1">
      <alignment vertical="center" shrinkToFit="1"/>
    </xf>
    <xf numFmtId="0" fontId="4" fillId="2" borderId="27" xfId="0" applyFont="1" applyFill="1" applyBorder="1" applyAlignment="1">
      <alignment horizontal="center" vertical="center" wrapText="1"/>
    </xf>
    <xf numFmtId="41" fontId="4" fillId="0" borderId="27" xfId="1" applyFont="1" applyFill="1" applyBorder="1" applyAlignment="1">
      <alignment horizontal="center" vertical="center" shrinkToFit="1"/>
    </xf>
    <xf numFmtId="41" fontId="4" fillId="0" borderId="28" xfId="1" applyFont="1" applyFill="1" applyBorder="1" applyAlignment="1">
      <alignment horizontal="center" vertical="center" shrinkToFit="1"/>
    </xf>
    <xf numFmtId="0" fontId="7" fillId="0" borderId="24" xfId="0" applyNumberFormat="1" applyFont="1" applyFill="1" applyBorder="1" applyAlignment="1">
      <alignment horizontal="left" vertical="center" wrapText="1" shrinkToFit="1"/>
    </xf>
    <xf numFmtId="0" fontId="7" fillId="0" borderId="24" xfId="0" applyFont="1" applyBorder="1" applyAlignment="1">
      <alignment horizontal="left" vertical="center" wrapText="1" shrinkToFit="1"/>
    </xf>
    <xf numFmtId="41" fontId="8" fillId="4" borderId="24" xfId="1" applyFont="1" applyFill="1" applyBorder="1" applyAlignment="1">
      <alignment horizontal="center" vertical="center" shrinkToFit="1"/>
    </xf>
    <xf numFmtId="41" fontId="8" fillId="0" borderId="24" xfId="1" applyFont="1" applyFill="1" applyBorder="1" applyAlignment="1">
      <alignment horizontal="center" vertical="center" shrinkToFit="1"/>
    </xf>
    <xf numFmtId="41" fontId="9" fillId="0" borderId="24" xfId="1" applyFont="1" applyFill="1" applyBorder="1" applyAlignment="1">
      <alignment horizontal="center" vertical="center" shrinkToFit="1"/>
    </xf>
    <xf numFmtId="0" fontId="7" fillId="0" borderId="29" xfId="0" applyNumberFormat="1" applyFont="1" applyFill="1" applyBorder="1" applyAlignment="1">
      <alignment horizontal="left" vertical="center" wrapText="1" shrinkToFit="1"/>
    </xf>
    <xf numFmtId="41" fontId="8" fillId="0" borderId="29" xfId="1" applyFont="1" applyFill="1" applyBorder="1" applyAlignment="1">
      <alignment horizontal="center" vertical="center" shrinkToFit="1"/>
    </xf>
    <xf numFmtId="0" fontId="7" fillId="2" borderId="24" xfId="0" applyFont="1" applyFill="1" applyBorder="1" applyAlignment="1">
      <alignment horizontal="left" vertical="center" wrapText="1" shrinkToFit="1"/>
    </xf>
    <xf numFmtId="41" fontId="8" fillId="2" borderId="24" xfId="1" applyFont="1" applyFill="1" applyBorder="1" applyAlignment="1">
      <alignment horizontal="center" vertical="center" shrinkToFit="1"/>
    </xf>
    <xf numFmtId="3" fontId="8" fillId="0" borderId="24" xfId="0" applyNumberFormat="1" applyFont="1" applyFill="1" applyBorder="1" applyAlignment="1">
      <alignment horizontal="center" vertical="center" shrinkToFit="1"/>
    </xf>
    <xf numFmtId="0" fontId="8" fillId="0" borderId="24" xfId="0" applyNumberFormat="1" applyFont="1" applyFill="1" applyBorder="1" applyAlignment="1">
      <alignment horizontal="center" vertical="center" shrinkToFit="1"/>
    </xf>
    <xf numFmtId="176" fontId="8" fillId="0" borderId="24" xfId="0" applyNumberFormat="1" applyFont="1" applyFill="1" applyBorder="1" applyAlignment="1">
      <alignment horizontal="center" vertical="center" shrinkToFit="1"/>
    </xf>
    <xf numFmtId="0" fontId="8" fillId="0" borderId="24" xfId="0" applyNumberFormat="1" applyFont="1" applyFill="1" applyBorder="1" applyAlignment="1">
      <alignment vertical="center" shrinkToFit="1"/>
    </xf>
    <xf numFmtId="41" fontId="8" fillId="4" borderId="24" xfId="1" applyFont="1" applyFill="1" applyBorder="1" applyAlignment="1">
      <alignment vertical="center" shrinkToFit="1"/>
    </xf>
    <xf numFmtId="41" fontId="8" fillId="0" borderId="24" xfId="1" applyFont="1" applyFill="1" applyBorder="1" applyAlignment="1">
      <alignment vertical="center" shrinkToFit="1"/>
    </xf>
    <xf numFmtId="41" fontId="10" fillId="0" borderId="24" xfId="1" applyFont="1" applyFill="1" applyBorder="1" applyAlignment="1">
      <alignment horizontal="center" vertical="center" shrinkToFit="1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 applyAlignment="1">
      <alignment horizontal="right" vertical="center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4" xfId="0" applyFont="1" applyBorder="1" applyAlignment="1">
      <alignment vertical="center" wrapText="1"/>
    </xf>
    <xf numFmtId="0" fontId="6" fillId="0" borderId="35" xfId="0" applyFont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58"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50"/>
  <sheetViews>
    <sheetView showGridLines="0" tabSelected="1" view="pageBreakPreview" zoomScale="85" zoomScaleNormal="100" zoomScaleSheetLayoutView="85" workbookViewId="0">
      <selection activeCell="B20" sqref="B20"/>
    </sheetView>
  </sheetViews>
  <sheetFormatPr defaultRowHeight="16.5"/>
  <cols>
    <col min="2" max="2" width="55.125" customWidth="1"/>
    <col min="3" max="3" width="38.25" customWidth="1"/>
    <col min="4" max="5" width="15.375" bestFit="1" customWidth="1"/>
  </cols>
  <sheetData>
    <row r="1" spans="2:5" ht="17.25" thickBot="1">
      <c r="E1" s="1" t="s">
        <v>6</v>
      </c>
    </row>
    <row r="2" spans="2:5">
      <c r="B2" s="7" t="s">
        <v>0</v>
      </c>
      <c r="C2" s="8" t="s">
        <v>1</v>
      </c>
      <c r="D2" s="8" t="s">
        <v>2</v>
      </c>
      <c r="E2" s="9" t="s">
        <v>3</v>
      </c>
    </row>
    <row r="3" spans="2:5">
      <c r="B3" s="10" t="s">
        <v>5</v>
      </c>
      <c r="C3" s="11"/>
      <c r="D3" s="12">
        <f>SUM(D4:D114)</f>
        <v>1020240</v>
      </c>
      <c r="E3" s="13">
        <f>SUM(E4:E114)</f>
        <v>998226</v>
      </c>
    </row>
    <row r="4" spans="2:5">
      <c r="B4" s="21" t="s">
        <v>112</v>
      </c>
      <c r="C4" s="2" t="s">
        <v>177</v>
      </c>
      <c r="D4" s="3">
        <v>8000</v>
      </c>
      <c r="E4" s="4">
        <v>8000</v>
      </c>
    </row>
    <row r="5" spans="2:5">
      <c r="B5" s="21" t="s">
        <v>112</v>
      </c>
      <c r="C5" s="2" t="s">
        <v>178</v>
      </c>
      <c r="D5" s="3">
        <v>8000</v>
      </c>
      <c r="E5" s="4">
        <v>8000</v>
      </c>
    </row>
    <row r="6" spans="2:5">
      <c r="B6" s="21" t="s">
        <v>112</v>
      </c>
      <c r="C6" s="2" t="s">
        <v>179</v>
      </c>
      <c r="D6" s="3">
        <v>8000</v>
      </c>
      <c r="E6" s="4">
        <v>8000</v>
      </c>
    </row>
    <row r="7" spans="2:5">
      <c r="B7" s="21" t="s">
        <v>112</v>
      </c>
      <c r="C7" s="2" t="s">
        <v>180</v>
      </c>
      <c r="D7" s="3">
        <v>15000</v>
      </c>
      <c r="E7" s="4">
        <v>15000</v>
      </c>
    </row>
    <row r="8" spans="2:5">
      <c r="B8" s="21" t="s">
        <v>112</v>
      </c>
      <c r="C8" s="2" t="s">
        <v>181</v>
      </c>
      <c r="D8" s="3">
        <v>15000</v>
      </c>
      <c r="E8" s="4">
        <v>15000</v>
      </c>
    </row>
    <row r="9" spans="2:5">
      <c r="B9" s="21" t="s">
        <v>112</v>
      </c>
      <c r="C9" s="2" t="s">
        <v>182</v>
      </c>
      <c r="D9" s="3">
        <v>15000</v>
      </c>
      <c r="E9" s="4">
        <v>15000</v>
      </c>
    </row>
    <row r="10" spans="2:5">
      <c r="B10" s="21" t="s">
        <v>112</v>
      </c>
      <c r="C10" s="2" t="s">
        <v>183</v>
      </c>
      <c r="D10" s="3">
        <v>15000</v>
      </c>
      <c r="E10" s="4">
        <v>15000</v>
      </c>
    </row>
    <row r="11" spans="2:5">
      <c r="B11" s="21" t="s">
        <v>112</v>
      </c>
      <c r="C11" s="2" t="s">
        <v>184</v>
      </c>
      <c r="D11" s="3">
        <v>15000</v>
      </c>
      <c r="E11" s="4">
        <v>15000</v>
      </c>
    </row>
    <row r="12" spans="2:5">
      <c r="B12" s="21" t="s">
        <v>112</v>
      </c>
      <c r="C12" s="2" t="s">
        <v>185</v>
      </c>
      <c r="D12" s="3">
        <v>15000</v>
      </c>
      <c r="E12" s="4">
        <v>15000</v>
      </c>
    </row>
    <row r="13" spans="2:5">
      <c r="B13" s="21" t="s">
        <v>113</v>
      </c>
      <c r="C13" s="2" t="s">
        <v>186</v>
      </c>
      <c r="D13" s="3">
        <v>20000</v>
      </c>
      <c r="E13" s="4">
        <v>19939</v>
      </c>
    </row>
    <row r="14" spans="2:5">
      <c r="B14" s="21" t="s">
        <v>113</v>
      </c>
      <c r="C14" s="2" t="s">
        <v>187</v>
      </c>
      <c r="D14" s="3">
        <v>15000</v>
      </c>
      <c r="E14" s="4">
        <v>13582</v>
      </c>
    </row>
    <row r="15" spans="2:5">
      <c r="B15" s="21" t="s">
        <v>113</v>
      </c>
      <c r="C15" s="2" t="s">
        <v>188</v>
      </c>
      <c r="D15" s="3">
        <v>15000</v>
      </c>
      <c r="E15" s="4">
        <v>15000</v>
      </c>
    </row>
    <row r="16" spans="2:5">
      <c r="B16" s="21" t="s">
        <v>113</v>
      </c>
      <c r="C16" s="2" t="s">
        <v>189</v>
      </c>
      <c r="D16" s="3">
        <v>15000</v>
      </c>
      <c r="E16" s="4">
        <v>14998</v>
      </c>
    </row>
    <row r="17" spans="2:5">
      <c r="B17" s="21" t="s">
        <v>113</v>
      </c>
      <c r="C17" s="2" t="s">
        <v>190</v>
      </c>
      <c r="D17" s="3">
        <v>20000</v>
      </c>
      <c r="E17" s="4">
        <v>20000</v>
      </c>
    </row>
    <row r="18" spans="2:5">
      <c r="B18" s="21" t="s">
        <v>113</v>
      </c>
      <c r="C18" s="2" t="s">
        <v>191</v>
      </c>
      <c r="D18" s="3">
        <v>30000</v>
      </c>
      <c r="E18" s="4">
        <v>30000</v>
      </c>
    </row>
    <row r="19" spans="2:5">
      <c r="B19" s="21" t="s">
        <v>113</v>
      </c>
      <c r="C19" s="2" t="s">
        <v>192</v>
      </c>
      <c r="D19" s="3">
        <v>20000</v>
      </c>
      <c r="E19" s="4">
        <v>20000</v>
      </c>
    </row>
    <row r="20" spans="2:5">
      <c r="B20" s="21" t="s">
        <v>113</v>
      </c>
      <c r="C20" s="2" t="s">
        <v>193</v>
      </c>
      <c r="D20" s="3">
        <v>20000</v>
      </c>
      <c r="E20" s="4">
        <v>19999</v>
      </c>
    </row>
    <row r="21" spans="2:5">
      <c r="B21" s="21" t="s">
        <v>113</v>
      </c>
      <c r="C21" s="2" t="s">
        <v>194</v>
      </c>
      <c r="D21" s="3">
        <v>30000</v>
      </c>
      <c r="E21" s="4">
        <v>30000</v>
      </c>
    </row>
    <row r="22" spans="2:5">
      <c r="B22" s="21" t="s">
        <v>113</v>
      </c>
      <c r="C22" s="2" t="s">
        <v>195</v>
      </c>
      <c r="D22" s="3">
        <v>20000</v>
      </c>
      <c r="E22" s="4">
        <v>20000</v>
      </c>
    </row>
    <row r="23" spans="2:5">
      <c r="B23" s="21" t="s">
        <v>113</v>
      </c>
      <c r="C23" s="2" t="s">
        <v>196</v>
      </c>
      <c r="D23" s="3">
        <v>20000</v>
      </c>
      <c r="E23" s="4">
        <v>19858</v>
      </c>
    </row>
    <row r="24" spans="2:5">
      <c r="B24" s="21" t="s">
        <v>113</v>
      </c>
      <c r="C24" s="2" t="s">
        <v>197</v>
      </c>
      <c r="D24" s="3">
        <v>20000</v>
      </c>
      <c r="E24" s="4">
        <v>19987</v>
      </c>
    </row>
    <row r="25" spans="2:5">
      <c r="B25" s="21" t="s">
        <v>114</v>
      </c>
      <c r="C25" s="2" t="s">
        <v>198</v>
      </c>
      <c r="D25" s="3">
        <v>3195</v>
      </c>
      <c r="E25" s="4">
        <v>3176</v>
      </c>
    </row>
    <row r="26" spans="2:5">
      <c r="B26" s="21" t="s">
        <v>114</v>
      </c>
      <c r="C26" s="2" t="s">
        <v>199</v>
      </c>
      <c r="D26" s="3">
        <v>4500</v>
      </c>
      <c r="E26" s="4">
        <v>4500</v>
      </c>
    </row>
    <row r="27" spans="2:5">
      <c r="B27" s="21" t="s">
        <v>114</v>
      </c>
      <c r="C27" s="2" t="s">
        <v>200</v>
      </c>
      <c r="D27" s="3">
        <v>4250</v>
      </c>
      <c r="E27" s="4">
        <v>3729</v>
      </c>
    </row>
    <row r="28" spans="2:5">
      <c r="B28" s="21" t="s">
        <v>114</v>
      </c>
      <c r="C28" s="2" t="s">
        <v>201</v>
      </c>
      <c r="D28" s="3">
        <v>4250</v>
      </c>
      <c r="E28" s="4">
        <v>4250</v>
      </c>
    </row>
    <row r="29" spans="2:5">
      <c r="B29" s="21" t="s">
        <v>114</v>
      </c>
      <c r="C29" s="2" t="s">
        <v>202</v>
      </c>
      <c r="D29" s="3">
        <v>4250</v>
      </c>
      <c r="E29" s="4">
        <v>4249</v>
      </c>
    </row>
    <row r="30" spans="2:5">
      <c r="B30" s="21" t="s">
        <v>114</v>
      </c>
      <c r="C30" s="2" t="s">
        <v>203</v>
      </c>
      <c r="D30" s="3">
        <v>4250</v>
      </c>
      <c r="E30" s="4">
        <v>4250</v>
      </c>
    </row>
    <row r="31" spans="2:5">
      <c r="B31" s="21" t="s">
        <v>114</v>
      </c>
      <c r="C31" s="2" t="s">
        <v>204</v>
      </c>
      <c r="D31" s="3">
        <v>4000</v>
      </c>
      <c r="E31" s="4">
        <v>3949</v>
      </c>
    </row>
    <row r="32" spans="2:5">
      <c r="B32" s="21" t="s">
        <v>114</v>
      </c>
      <c r="C32" s="2" t="s">
        <v>205</v>
      </c>
      <c r="D32" s="3">
        <v>4000</v>
      </c>
      <c r="E32" s="4">
        <v>3744</v>
      </c>
    </row>
    <row r="33" spans="2:5">
      <c r="B33" s="21" t="s">
        <v>114</v>
      </c>
      <c r="C33" s="2" t="s">
        <v>206</v>
      </c>
      <c r="D33" s="3">
        <v>4000</v>
      </c>
      <c r="E33" s="4">
        <v>4000</v>
      </c>
    </row>
    <row r="34" spans="2:5">
      <c r="B34" s="21" t="s">
        <v>114</v>
      </c>
      <c r="C34" s="2" t="s">
        <v>207</v>
      </c>
      <c r="D34" s="3">
        <v>4000</v>
      </c>
      <c r="E34" s="4">
        <v>4000</v>
      </c>
    </row>
    <row r="35" spans="2:5">
      <c r="B35" s="21" t="s">
        <v>115</v>
      </c>
      <c r="C35" s="2" t="s">
        <v>208</v>
      </c>
      <c r="D35" s="3">
        <v>8000</v>
      </c>
      <c r="E35" s="4">
        <v>7934</v>
      </c>
    </row>
    <row r="36" spans="2:5">
      <c r="B36" s="21" t="s">
        <v>116</v>
      </c>
      <c r="C36" s="2" t="s">
        <v>209</v>
      </c>
      <c r="D36" s="3">
        <v>10000</v>
      </c>
      <c r="E36" s="4">
        <v>9999</v>
      </c>
    </row>
    <row r="37" spans="2:5">
      <c r="B37" s="21" t="s">
        <v>117</v>
      </c>
      <c r="C37" s="2" t="s">
        <v>210</v>
      </c>
      <c r="D37" s="3">
        <v>8511</v>
      </c>
      <c r="E37" s="4">
        <v>8503</v>
      </c>
    </row>
    <row r="38" spans="2:5">
      <c r="B38" s="21" t="s">
        <v>118</v>
      </c>
      <c r="C38" s="2" t="s">
        <v>211</v>
      </c>
      <c r="D38" s="3">
        <v>5000</v>
      </c>
      <c r="E38" s="4">
        <v>5000</v>
      </c>
    </row>
    <row r="39" spans="2:5">
      <c r="B39" s="21" t="s">
        <v>119</v>
      </c>
      <c r="C39" s="2" t="s">
        <v>212</v>
      </c>
      <c r="D39" s="3">
        <v>6600</v>
      </c>
      <c r="E39" s="4">
        <v>6600</v>
      </c>
    </row>
    <row r="40" spans="2:5">
      <c r="B40" s="21" t="s">
        <v>120</v>
      </c>
      <c r="C40" s="2" t="s">
        <v>213</v>
      </c>
      <c r="D40" s="3">
        <v>2200</v>
      </c>
      <c r="E40" s="4">
        <v>2200</v>
      </c>
    </row>
    <row r="41" spans="2:5">
      <c r="B41" s="21" t="s">
        <v>121</v>
      </c>
      <c r="C41" s="2" t="s">
        <v>214</v>
      </c>
      <c r="D41" s="3">
        <v>3628</v>
      </c>
      <c r="E41" s="4">
        <v>3249</v>
      </c>
    </row>
    <row r="42" spans="2:5">
      <c r="B42" s="21" t="s">
        <v>122</v>
      </c>
      <c r="C42" s="2" t="s">
        <v>214</v>
      </c>
      <c r="D42" s="3">
        <v>1625</v>
      </c>
      <c r="E42" s="4">
        <v>1604</v>
      </c>
    </row>
    <row r="43" spans="2:5">
      <c r="B43" s="21" t="s">
        <v>123</v>
      </c>
      <c r="C43" s="2" t="s">
        <v>215</v>
      </c>
      <c r="D43" s="3">
        <v>22900</v>
      </c>
      <c r="E43" s="4">
        <v>22760</v>
      </c>
    </row>
    <row r="44" spans="2:5">
      <c r="B44" s="21" t="s">
        <v>124</v>
      </c>
      <c r="C44" s="2" t="s">
        <v>216</v>
      </c>
      <c r="D44" s="3">
        <v>60000</v>
      </c>
      <c r="E44" s="4">
        <v>60000</v>
      </c>
    </row>
    <row r="45" spans="2:5">
      <c r="B45" s="21" t="s">
        <v>125</v>
      </c>
      <c r="C45" s="2" t="s">
        <v>216</v>
      </c>
      <c r="D45" s="3">
        <v>14400</v>
      </c>
      <c r="E45" s="4">
        <v>14400</v>
      </c>
    </row>
    <row r="46" spans="2:5">
      <c r="B46" s="21" t="s">
        <v>126</v>
      </c>
      <c r="C46" s="2" t="s">
        <v>217</v>
      </c>
      <c r="D46" s="3">
        <v>5000</v>
      </c>
      <c r="E46" s="4">
        <v>2023</v>
      </c>
    </row>
    <row r="47" spans="2:5">
      <c r="B47" s="21" t="s">
        <v>127</v>
      </c>
      <c r="C47" s="2" t="s">
        <v>213</v>
      </c>
      <c r="D47" s="3">
        <v>2300</v>
      </c>
      <c r="E47" s="4">
        <v>2300</v>
      </c>
    </row>
    <row r="48" spans="2:5">
      <c r="B48" s="21" t="s">
        <v>128</v>
      </c>
      <c r="C48" s="2" t="s">
        <v>216</v>
      </c>
      <c r="D48" s="3">
        <v>9342</v>
      </c>
      <c r="E48" s="4">
        <v>9342</v>
      </c>
    </row>
    <row r="49" spans="2:5">
      <c r="B49" s="21" t="s">
        <v>129</v>
      </c>
      <c r="C49" s="2" t="s">
        <v>213</v>
      </c>
      <c r="D49" s="3">
        <v>1400</v>
      </c>
      <c r="E49" s="4">
        <v>1400</v>
      </c>
    </row>
    <row r="50" spans="2:5">
      <c r="B50" s="21" t="s">
        <v>130</v>
      </c>
      <c r="C50" s="2" t="s">
        <v>213</v>
      </c>
      <c r="D50" s="3">
        <v>3000</v>
      </c>
      <c r="E50" s="4">
        <v>3000</v>
      </c>
    </row>
    <row r="51" spans="2:5">
      <c r="B51" s="21" t="s">
        <v>131</v>
      </c>
      <c r="C51" s="2" t="s">
        <v>214</v>
      </c>
      <c r="D51" s="3">
        <v>9800</v>
      </c>
      <c r="E51" s="4">
        <v>9415</v>
      </c>
    </row>
    <row r="52" spans="2:5">
      <c r="B52" s="21" t="s">
        <v>132</v>
      </c>
      <c r="C52" s="2" t="s">
        <v>216</v>
      </c>
      <c r="D52" s="3">
        <v>11000</v>
      </c>
      <c r="E52" s="4">
        <v>11000</v>
      </c>
    </row>
    <row r="53" spans="2:5" ht="28.5">
      <c r="B53" s="21" t="s">
        <v>133</v>
      </c>
      <c r="C53" s="2" t="s">
        <v>218</v>
      </c>
      <c r="D53" s="3">
        <v>16969</v>
      </c>
      <c r="E53" s="4">
        <v>16969</v>
      </c>
    </row>
    <row r="54" spans="2:5">
      <c r="B54" s="21" t="s">
        <v>134</v>
      </c>
      <c r="C54" s="2" t="s">
        <v>216</v>
      </c>
      <c r="D54" s="3">
        <v>5000</v>
      </c>
      <c r="E54" s="4">
        <v>5000</v>
      </c>
    </row>
    <row r="55" spans="2:5">
      <c r="B55" s="21" t="s">
        <v>135</v>
      </c>
      <c r="C55" s="2" t="s">
        <v>216</v>
      </c>
      <c r="D55" s="3">
        <v>9354</v>
      </c>
      <c r="E55" s="4">
        <v>9354</v>
      </c>
    </row>
    <row r="56" spans="2:5">
      <c r="B56" s="21" t="s">
        <v>136</v>
      </c>
      <c r="C56" s="2" t="s">
        <v>212</v>
      </c>
      <c r="D56" s="3">
        <v>3000</v>
      </c>
      <c r="E56" s="4">
        <v>0</v>
      </c>
    </row>
    <row r="57" spans="2:5">
      <c r="B57" s="21" t="s">
        <v>137</v>
      </c>
      <c r="C57" s="2" t="s">
        <v>219</v>
      </c>
      <c r="D57" s="3">
        <v>1020</v>
      </c>
      <c r="E57" s="4">
        <v>1020</v>
      </c>
    </row>
    <row r="58" spans="2:5">
      <c r="B58" s="21" t="s">
        <v>138</v>
      </c>
      <c r="C58" s="2" t="s">
        <v>219</v>
      </c>
      <c r="D58" s="3">
        <v>3570</v>
      </c>
      <c r="E58" s="4">
        <v>3570</v>
      </c>
    </row>
    <row r="59" spans="2:5">
      <c r="B59" s="21" t="s">
        <v>139</v>
      </c>
      <c r="C59" s="2" t="s">
        <v>220</v>
      </c>
      <c r="D59" s="3">
        <v>15000</v>
      </c>
      <c r="E59" s="4">
        <v>15000</v>
      </c>
    </row>
    <row r="60" spans="2:5">
      <c r="B60" s="21" t="s">
        <v>140</v>
      </c>
      <c r="C60" s="2" t="s">
        <v>221</v>
      </c>
      <c r="D60" s="3">
        <v>3000</v>
      </c>
      <c r="E60" s="4">
        <v>3000</v>
      </c>
    </row>
    <row r="61" spans="2:5">
      <c r="B61" s="21" t="s">
        <v>141</v>
      </c>
      <c r="C61" s="2" t="s">
        <v>222</v>
      </c>
      <c r="D61" s="3">
        <v>28476</v>
      </c>
      <c r="E61" s="4">
        <v>28476</v>
      </c>
    </row>
    <row r="62" spans="2:5">
      <c r="B62" s="21" t="s">
        <v>142</v>
      </c>
      <c r="C62" s="2" t="s">
        <v>223</v>
      </c>
      <c r="D62" s="3">
        <v>12000</v>
      </c>
      <c r="E62" s="4">
        <v>11900</v>
      </c>
    </row>
    <row r="63" spans="2:5">
      <c r="B63" s="21" t="s">
        <v>143</v>
      </c>
      <c r="C63" s="2" t="s">
        <v>224</v>
      </c>
      <c r="D63" s="3">
        <v>9000</v>
      </c>
      <c r="E63" s="4">
        <v>6882</v>
      </c>
    </row>
    <row r="64" spans="2:5">
      <c r="B64" s="21" t="s">
        <v>144</v>
      </c>
      <c r="C64" s="2" t="s">
        <v>222</v>
      </c>
      <c r="D64" s="3">
        <v>6600</v>
      </c>
      <c r="E64" s="4">
        <v>6600</v>
      </c>
    </row>
    <row r="65" spans="2:5">
      <c r="B65" s="21" t="s">
        <v>144</v>
      </c>
      <c r="C65" s="2" t="s">
        <v>225</v>
      </c>
      <c r="D65" s="3">
        <v>5000</v>
      </c>
      <c r="E65" s="4">
        <v>5000</v>
      </c>
    </row>
    <row r="66" spans="2:5">
      <c r="B66" s="21" t="s">
        <v>144</v>
      </c>
      <c r="C66" s="2" t="s">
        <v>226</v>
      </c>
      <c r="D66" s="3">
        <v>10000</v>
      </c>
      <c r="E66" s="4">
        <v>10000</v>
      </c>
    </row>
    <row r="67" spans="2:5">
      <c r="B67" s="21" t="s">
        <v>144</v>
      </c>
      <c r="C67" s="2" t="s">
        <v>227</v>
      </c>
      <c r="D67" s="3">
        <v>10000</v>
      </c>
      <c r="E67" s="4">
        <v>10000</v>
      </c>
    </row>
    <row r="68" spans="2:5">
      <c r="B68" s="21" t="s">
        <v>144</v>
      </c>
      <c r="C68" s="2" t="s">
        <v>228</v>
      </c>
      <c r="D68" s="3">
        <v>10000</v>
      </c>
      <c r="E68" s="4">
        <v>10000</v>
      </c>
    </row>
    <row r="69" spans="2:5">
      <c r="B69" s="21" t="s">
        <v>144</v>
      </c>
      <c r="C69" s="2" t="s">
        <v>229</v>
      </c>
      <c r="D69" s="3">
        <v>10000</v>
      </c>
      <c r="E69" s="4">
        <v>10000</v>
      </c>
    </row>
    <row r="70" spans="2:5">
      <c r="B70" s="21" t="s">
        <v>145</v>
      </c>
      <c r="C70" s="2" t="s">
        <v>230</v>
      </c>
      <c r="D70" s="3">
        <v>10000</v>
      </c>
      <c r="E70" s="4">
        <v>10000</v>
      </c>
    </row>
    <row r="71" spans="2:5">
      <c r="B71" s="21" t="s">
        <v>145</v>
      </c>
      <c r="C71" s="2" t="s">
        <v>231</v>
      </c>
      <c r="D71" s="3">
        <v>10000</v>
      </c>
      <c r="E71" s="4">
        <v>10000</v>
      </c>
    </row>
    <row r="72" spans="2:5">
      <c r="B72" s="21" t="s">
        <v>146</v>
      </c>
      <c r="C72" s="2" t="s">
        <v>230</v>
      </c>
      <c r="D72" s="3">
        <v>3300</v>
      </c>
      <c r="E72" s="4">
        <v>3300</v>
      </c>
    </row>
    <row r="73" spans="2:5">
      <c r="B73" s="21" t="s">
        <v>147</v>
      </c>
      <c r="C73" s="2" t="s">
        <v>222</v>
      </c>
      <c r="D73" s="3">
        <v>6600</v>
      </c>
      <c r="E73" s="4">
        <v>6600</v>
      </c>
    </row>
    <row r="74" spans="2:5">
      <c r="B74" s="21" t="s">
        <v>148</v>
      </c>
      <c r="C74" s="2" t="s">
        <v>232</v>
      </c>
      <c r="D74" s="3">
        <v>2405</v>
      </c>
      <c r="E74" s="4">
        <v>2039</v>
      </c>
    </row>
    <row r="75" spans="2:5">
      <c r="B75" s="21" t="s">
        <v>149</v>
      </c>
      <c r="C75" s="2" t="s">
        <v>232</v>
      </c>
      <c r="D75" s="3">
        <v>2380</v>
      </c>
      <c r="E75" s="4">
        <v>2373</v>
      </c>
    </row>
    <row r="76" spans="2:5">
      <c r="B76" s="21" t="s">
        <v>150</v>
      </c>
      <c r="C76" s="2" t="s">
        <v>232</v>
      </c>
      <c r="D76" s="3">
        <v>440</v>
      </c>
      <c r="E76" s="4">
        <v>440</v>
      </c>
    </row>
    <row r="77" spans="2:5">
      <c r="B77" s="21" t="s">
        <v>151</v>
      </c>
      <c r="C77" s="2" t="s">
        <v>232</v>
      </c>
      <c r="D77" s="3">
        <v>1640</v>
      </c>
      <c r="E77" s="4">
        <v>1044</v>
      </c>
    </row>
    <row r="78" spans="2:5">
      <c r="B78" s="21" t="s">
        <v>152</v>
      </c>
      <c r="C78" s="2" t="s">
        <v>232</v>
      </c>
      <c r="D78" s="3">
        <v>1740</v>
      </c>
      <c r="E78" s="4">
        <v>1740</v>
      </c>
    </row>
    <row r="79" spans="2:5">
      <c r="B79" s="21" t="s">
        <v>153</v>
      </c>
      <c r="C79" s="2" t="s">
        <v>232</v>
      </c>
      <c r="D79" s="3">
        <v>1500</v>
      </c>
      <c r="E79" s="4">
        <v>1500</v>
      </c>
    </row>
    <row r="80" spans="2:5">
      <c r="B80" s="21" t="s">
        <v>154</v>
      </c>
      <c r="C80" s="2" t="s">
        <v>232</v>
      </c>
      <c r="D80" s="3">
        <v>1500</v>
      </c>
      <c r="E80" s="4">
        <v>1499</v>
      </c>
    </row>
    <row r="81" spans="2:5">
      <c r="B81" s="21" t="s">
        <v>155</v>
      </c>
      <c r="C81" s="2" t="s">
        <v>233</v>
      </c>
      <c r="D81" s="3">
        <v>4000</v>
      </c>
      <c r="E81" s="4">
        <v>4000</v>
      </c>
    </row>
    <row r="82" spans="2:5">
      <c r="B82" s="21" t="s">
        <v>156</v>
      </c>
      <c r="C82" s="2" t="s">
        <v>234</v>
      </c>
      <c r="D82" s="3">
        <v>1000</v>
      </c>
      <c r="E82" s="4">
        <v>1000</v>
      </c>
    </row>
    <row r="83" spans="2:5">
      <c r="B83" s="21" t="s">
        <v>157</v>
      </c>
      <c r="C83" s="2" t="s">
        <v>234</v>
      </c>
      <c r="D83" s="3">
        <v>2000</v>
      </c>
      <c r="E83" s="4">
        <v>2000</v>
      </c>
    </row>
    <row r="84" spans="2:5">
      <c r="B84" s="21" t="s">
        <v>158</v>
      </c>
      <c r="C84" s="2" t="s">
        <v>234</v>
      </c>
      <c r="D84" s="3">
        <v>1100</v>
      </c>
      <c r="E84" s="4">
        <v>1100</v>
      </c>
    </row>
    <row r="85" spans="2:5">
      <c r="B85" s="21" t="s">
        <v>159</v>
      </c>
      <c r="C85" s="2" t="s">
        <v>234</v>
      </c>
      <c r="D85" s="3">
        <v>2000</v>
      </c>
      <c r="E85" s="4">
        <v>2000</v>
      </c>
    </row>
    <row r="86" spans="2:5">
      <c r="B86" s="21" t="s">
        <v>160</v>
      </c>
      <c r="C86" s="2" t="s">
        <v>234</v>
      </c>
      <c r="D86" s="3">
        <v>1000</v>
      </c>
      <c r="E86" s="4">
        <v>1000</v>
      </c>
    </row>
    <row r="87" spans="2:5">
      <c r="B87" s="21" t="s">
        <v>161</v>
      </c>
      <c r="C87" s="2" t="s">
        <v>234</v>
      </c>
      <c r="D87" s="3">
        <v>1000</v>
      </c>
      <c r="E87" s="4">
        <v>1000</v>
      </c>
    </row>
    <row r="88" spans="2:5">
      <c r="B88" s="21" t="s">
        <v>162</v>
      </c>
      <c r="C88" s="2" t="s">
        <v>235</v>
      </c>
      <c r="D88" s="3">
        <v>1000</v>
      </c>
      <c r="E88" s="4">
        <v>1000</v>
      </c>
    </row>
    <row r="89" spans="2:5">
      <c r="B89" s="21" t="s">
        <v>163</v>
      </c>
      <c r="C89" s="2" t="s">
        <v>235</v>
      </c>
      <c r="D89" s="3">
        <v>1250</v>
      </c>
      <c r="E89" s="4">
        <v>910</v>
      </c>
    </row>
    <row r="90" spans="2:5">
      <c r="B90" s="21" t="s">
        <v>164</v>
      </c>
      <c r="C90" s="2" t="s">
        <v>236</v>
      </c>
      <c r="D90" s="3">
        <v>850</v>
      </c>
      <c r="E90" s="4">
        <v>850</v>
      </c>
    </row>
    <row r="91" spans="2:5">
      <c r="B91" s="21" t="s">
        <v>165</v>
      </c>
      <c r="C91" s="2" t="s">
        <v>236</v>
      </c>
      <c r="D91" s="3">
        <v>920</v>
      </c>
      <c r="E91" s="4">
        <v>920</v>
      </c>
    </row>
    <row r="92" spans="2:5">
      <c r="B92" s="21" t="s">
        <v>166</v>
      </c>
      <c r="C92" s="2" t="s">
        <v>236</v>
      </c>
      <c r="D92" s="3">
        <v>1640</v>
      </c>
      <c r="E92" s="4">
        <v>1590</v>
      </c>
    </row>
    <row r="93" spans="2:5">
      <c r="B93" s="21" t="s">
        <v>167</v>
      </c>
      <c r="C93" s="2" t="s">
        <v>233</v>
      </c>
      <c r="D93" s="3">
        <v>1500</v>
      </c>
      <c r="E93" s="4">
        <v>1500</v>
      </c>
    </row>
    <row r="94" spans="2:5">
      <c r="B94" s="21" t="s">
        <v>168</v>
      </c>
      <c r="C94" s="2" t="s">
        <v>233</v>
      </c>
      <c r="D94" s="3">
        <v>5525</v>
      </c>
      <c r="E94" s="4">
        <v>5525</v>
      </c>
    </row>
    <row r="95" spans="2:5">
      <c r="B95" s="21" t="s">
        <v>169</v>
      </c>
      <c r="C95" s="2" t="s">
        <v>235</v>
      </c>
      <c r="D95" s="3">
        <v>3000</v>
      </c>
      <c r="E95" s="4">
        <v>3000</v>
      </c>
    </row>
    <row r="96" spans="2:5">
      <c r="B96" s="21" t="s">
        <v>170</v>
      </c>
      <c r="C96" s="2" t="s">
        <v>233</v>
      </c>
      <c r="D96" s="3">
        <v>4700</v>
      </c>
      <c r="E96" s="4">
        <v>4700</v>
      </c>
    </row>
    <row r="97" spans="2:5">
      <c r="B97" s="21" t="s">
        <v>171</v>
      </c>
      <c r="C97" s="2" t="s">
        <v>233</v>
      </c>
      <c r="D97" s="3">
        <v>5630</v>
      </c>
      <c r="E97" s="4">
        <v>5630</v>
      </c>
    </row>
    <row r="98" spans="2:5">
      <c r="B98" s="21" t="s">
        <v>172</v>
      </c>
      <c r="C98" s="2" t="s">
        <v>233</v>
      </c>
      <c r="D98" s="3">
        <v>2000</v>
      </c>
      <c r="E98" s="4">
        <v>2000</v>
      </c>
    </row>
    <row r="99" spans="2:5">
      <c r="B99" s="21" t="s">
        <v>173</v>
      </c>
      <c r="C99" s="2" t="s">
        <v>237</v>
      </c>
      <c r="D99" s="3">
        <v>8000</v>
      </c>
      <c r="E99" s="4">
        <v>8000</v>
      </c>
    </row>
    <row r="100" spans="2:5">
      <c r="B100" s="21" t="s">
        <v>174</v>
      </c>
      <c r="C100" s="2" t="s">
        <v>238</v>
      </c>
      <c r="D100" s="3">
        <v>40000</v>
      </c>
      <c r="E100" s="4">
        <v>39998</v>
      </c>
    </row>
    <row r="101" spans="2:5">
      <c r="B101" s="21" t="s">
        <v>175</v>
      </c>
      <c r="C101" s="2" t="s">
        <v>238</v>
      </c>
      <c r="D101" s="3">
        <v>8000</v>
      </c>
      <c r="E101" s="4">
        <v>0</v>
      </c>
    </row>
    <row r="102" spans="2:5">
      <c r="B102" s="21" t="s">
        <v>176</v>
      </c>
      <c r="C102" s="2" t="s">
        <v>12</v>
      </c>
      <c r="D102" s="3">
        <v>15000</v>
      </c>
      <c r="E102" s="4">
        <v>14924</v>
      </c>
    </row>
    <row r="103" spans="2:5">
      <c r="B103" s="21" t="s">
        <v>258</v>
      </c>
      <c r="C103" s="2" t="s">
        <v>239</v>
      </c>
      <c r="D103" s="3">
        <v>10230</v>
      </c>
      <c r="E103" s="4">
        <v>10230</v>
      </c>
    </row>
    <row r="104" spans="2:5">
      <c r="B104" s="21" t="s">
        <v>259</v>
      </c>
      <c r="C104" s="2" t="s">
        <v>240</v>
      </c>
      <c r="D104" s="3">
        <v>8000</v>
      </c>
      <c r="E104" s="4">
        <v>8000</v>
      </c>
    </row>
    <row r="105" spans="2:5">
      <c r="B105" s="21" t="s">
        <v>260</v>
      </c>
      <c r="C105" s="2" t="s">
        <v>241</v>
      </c>
      <c r="D105" s="3">
        <v>8000</v>
      </c>
      <c r="E105" s="4">
        <v>7946</v>
      </c>
    </row>
    <row r="106" spans="2:5">
      <c r="B106" s="21" t="s">
        <v>261</v>
      </c>
      <c r="C106" s="2" t="s">
        <v>242</v>
      </c>
      <c r="D106" s="3">
        <v>8000</v>
      </c>
      <c r="E106" s="4">
        <v>8000</v>
      </c>
    </row>
    <row r="107" spans="2:5">
      <c r="B107" s="21" t="s">
        <v>262</v>
      </c>
      <c r="C107" s="2" t="s">
        <v>243</v>
      </c>
      <c r="D107" s="3">
        <v>8000</v>
      </c>
      <c r="E107" s="4">
        <v>8000</v>
      </c>
    </row>
    <row r="108" spans="2:5">
      <c r="B108" s="21" t="s">
        <v>263</v>
      </c>
      <c r="C108" s="2" t="s">
        <v>244</v>
      </c>
      <c r="D108" s="3">
        <v>8000</v>
      </c>
      <c r="E108" s="4">
        <v>8000</v>
      </c>
    </row>
    <row r="109" spans="2:5">
      <c r="B109" s="21" t="s">
        <v>264</v>
      </c>
      <c r="C109" s="2" t="s">
        <v>245</v>
      </c>
      <c r="D109" s="3">
        <v>25000</v>
      </c>
      <c r="E109" s="4">
        <v>24998</v>
      </c>
    </row>
    <row r="110" spans="2:5">
      <c r="B110" s="21" t="s">
        <v>265</v>
      </c>
      <c r="C110" s="2" t="s">
        <v>4</v>
      </c>
      <c r="D110" s="3">
        <v>3000</v>
      </c>
      <c r="E110" s="4">
        <v>3000</v>
      </c>
    </row>
    <row r="111" spans="2:5">
      <c r="B111" s="21" t="s">
        <v>266</v>
      </c>
      <c r="C111" s="2" t="s">
        <v>4</v>
      </c>
      <c r="D111" s="3">
        <v>3000</v>
      </c>
      <c r="E111" s="4">
        <v>3000</v>
      </c>
    </row>
    <row r="112" spans="2:5">
      <c r="B112" s="21" t="s">
        <v>267</v>
      </c>
      <c r="C112" s="2" t="s">
        <v>4</v>
      </c>
      <c r="D112" s="3">
        <v>35000</v>
      </c>
      <c r="E112" s="4">
        <v>34160</v>
      </c>
    </row>
    <row r="113" spans="2:5">
      <c r="B113" s="21" t="s">
        <v>268</v>
      </c>
      <c r="C113" s="2" t="s">
        <v>4</v>
      </c>
      <c r="D113" s="3">
        <v>2000</v>
      </c>
      <c r="E113" s="4">
        <v>2000</v>
      </c>
    </row>
    <row r="114" spans="2:5">
      <c r="B114" s="21" t="s">
        <v>269</v>
      </c>
      <c r="C114" s="2" t="s">
        <v>4</v>
      </c>
      <c r="D114" s="3">
        <v>7000</v>
      </c>
      <c r="E114" s="4">
        <v>7000</v>
      </c>
    </row>
    <row r="115" spans="2:5">
      <c r="B115" s="21" t="s">
        <v>270</v>
      </c>
      <c r="C115" s="2" t="s">
        <v>4</v>
      </c>
      <c r="D115" s="3">
        <v>10000</v>
      </c>
      <c r="E115" s="4">
        <v>10000</v>
      </c>
    </row>
    <row r="116" spans="2:5">
      <c r="B116" s="21" t="s">
        <v>271</v>
      </c>
      <c r="C116" s="2" t="s">
        <v>246</v>
      </c>
      <c r="D116" s="3">
        <v>1100</v>
      </c>
      <c r="E116" s="4">
        <v>1100</v>
      </c>
    </row>
    <row r="117" spans="2:5">
      <c r="B117" s="21" t="s">
        <v>272</v>
      </c>
      <c r="C117" s="2" t="s">
        <v>11</v>
      </c>
      <c r="D117" s="3">
        <v>5000</v>
      </c>
      <c r="E117" s="4">
        <v>5000</v>
      </c>
    </row>
    <row r="118" spans="2:5">
      <c r="B118" s="21" t="s">
        <v>273</v>
      </c>
      <c r="C118" s="2" t="s">
        <v>11</v>
      </c>
      <c r="D118" s="3">
        <v>64199</v>
      </c>
      <c r="E118" s="4">
        <v>57133</v>
      </c>
    </row>
    <row r="119" spans="2:5">
      <c r="B119" s="21" t="s">
        <v>274</v>
      </c>
      <c r="C119" s="2" t="s">
        <v>11</v>
      </c>
      <c r="D119" s="3">
        <v>206654</v>
      </c>
      <c r="E119" s="4">
        <v>199454</v>
      </c>
    </row>
    <row r="120" spans="2:5">
      <c r="B120" s="21" t="s">
        <v>275</v>
      </c>
      <c r="C120" s="2" t="s">
        <v>11</v>
      </c>
      <c r="D120" s="3">
        <v>15000</v>
      </c>
      <c r="E120" s="4">
        <v>15000</v>
      </c>
    </row>
    <row r="121" spans="2:5">
      <c r="B121" s="21" t="s">
        <v>276</v>
      </c>
      <c r="C121" s="2" t="s">
        <v>11</v>
      </c>
      <c r="D121" s="3">
        <v>20000</v>
      </c>
      <c r="E121" s="4">
        <v>20000</v>
      </c>
    </row>
    <row r="122" spans="2:5">
      <c r="B122" s="21" t="s">
        <v>277</v>
      </c>
      <c r="C122" s="2" t="s">
        <v>11</v>
      </c>
      <c r="D122" s="3">
        <v>18000</v>
      </c>
      <c r="E122" s="4">
        <v>14500</v>
      </c>
    </row>
    <row r="123" spans="2:5">
      <c r="B123" s="21" t="s">
        <v>278</v>
      </c>
      <c r="C123" s="2" t="s">
        <v>11</v>
      </c>
      <c r="D123" s="3">
        <v>137000</v>
      </c>
      <c r="E123" s="4">
        <v>137000</v>
      </c>
    </row>
    <row r="124" spans="2:5">
      <c r="B124" s="21" t="s">
        <v>279</v>
      </c>
      <c r="C124" s="2" t="s">
        <v>11</v>
      </c>
      <c r="D124" s="3">
        <v>135000</v>
      </c>
      <c r="E124" s="4">
        <v>135000</v>
      </c>
    </row>
    <row r="125" spans="2:5">
      <c r="B125" s="21" t="s">
        <v>280</v>
      </c>
      <c r="C125" s="2" t="s">
        <v>11</v>
      </c>
      <c r="D125" s="3">
        <v>84000</v>
      </c>
      <c r="E125" s="4">
        <v>75876</v>
      </c>
    </row>
    <row r="126" spans="2:5">
      <c r="B126" s="21" t="s">
        <v>281</v>
      </c>
      <c r="C126" s="2" t="s">
        <v>11</v>
      </c>
      <c r="D126" s="3">
        <v>125000</v>
      </c>
      <c r="E126" s="4">
        <v>122826</v>
      </c>
    </row>
    <row r="127" spans="2:5">
      <c r="B127" s="21" t="s">
        <v>282</v>
      </c>
      <c r="C127" s="2" t="s">
        <v>11</v>
      </c>
      <c r="D127" s="3">
        <v>6000</v>
      </c>
      <c r="E127" s="4">
        <v>5288</v>
      </c>
    </row>
    <row r="128" spans="2:5">
      <c r="B128" s="21" t="s">
        <v>283</v>
      </c>
      <c r="C128" s="2" t="s">
        <v>247</v>
      </c>
      <c r="D128" s="3">
        <v>15232</v>
      </c>
      <c r="E128" s="4">
        <v>11781</v>
      </c>
    </row>
    <row r="129" spans="2:5">
      <c r="B129" s="21" t="s">
        <v>284</v>
      </c>
      <c r="C129" s="2" t="s">
        <v>247</v>
      </c>
      <c r="D129" s="3">
        <v>9700</v>
      </c>
      <c r="E129" s="4">
        <v>9450</v>
      </c>
    </row>
    <row r="130" spans="2:5">
      <c r="B130" s="21" t="s">
        <v>285</v>
      </c>
      <c r="C130" s="2" t="s">
        <v>247</v>
      </c>
      <c r="D130" s="3">
        <v>10000</v>
      </c>
      <c r="E130" s="4">
        <v>10000</v>
      </c>
    </row>
    <row r="131" spans="2:5">
      <c r="B131" s="21" t="s">
        <v>286</v>
      </c>
      <c r="C131" s="2" t="s">
        <v>247</v>
      </c>
      <c r="D131" s="3">
        <v>15000</v>
      </c>
      <c r="E131" s="4">
        <v>15000</v>
      </c>
    </row>
    <row r="132" spans="2:5">
      <c r="B132" s="21" t="s">
        <v>287</v>
      </c>
      <c r="C132" s="2" t="s">
        <v>247</v>
      </c>
      <c r="D132" s="3">
        <v>6000</v>
      </c>
      <c r="E132" s="4">
        <v>5990</v>
      </c>
    </row>
    <row r="133" spans="2:5">
      <c r="B133" s="21" t="s">
        <v>288</v>
      </c>
      <c r="C133" s="2" t="s">
        <v>11</v>
      </c>
      <c r="D133" s="3">
        <v>10000</v>
      </c>
      <c r="E133" s="4">
        <v>8978</v>
      </c>
    </row>
    <row r="134" spans="2:5">
      <c r="B134" s="21" t="s">
        <v>278</v>
      </c>
      <c r="C134" s="2" t="s">
        <v>11</v>
      </c>
      <c r="D134" s="3">
        <v>13000</v>
      </c>
      <c r="E134" s="4">
        <v>12961</v>
      </c>
    </row>
    <row r="135" spans="2:5">
      <c r="B135" s="21" t="s">
        <v>289</v>
      </c>
      <c r="C135" s="2" t="s">
        <v>247</v>
      </c>
      <c r="D135" s="3">
        <v>6000</v>
      </c>
      <c r="E135" s="4">
        <v>6000</v>
      </c>
    </row>
    <row r="136" spans="2:5">
      <c r="B136" s="21" t="s">
        <v>290</v>
      </c>
      <c r="C136" s="2" t="s">
        <v>248</v>
      </c>
      <c r="D136" s="3">
        <v>5600</v>
      </c>
      <c r="E136" s="4">
        <v>4056</v>
      </c>
    </row>
    <row r="137" spans="2:5">
      <c r="B137" s="21" t="s">
        <v>291</v>
      </c>
      <c r="C137" s="2" t="s">
        <v>248</v>
      </c>
      <c r="D137" s="3">
        <v>23500</v>
      </c>
      <c r="E137" s="4">
        <v>20686</v>
      </c>
    </row>
    <row r="138" spans="2:5">
      <c r="B138" s="21" t="s">
        <v>292</v>
      </c>
      <c r="C138" s="2" t="s">
        <v>248</v>
      </c>
      <c r="D138" s="3">
        <v>30000</v>
      </c>
      <c r="E138" s="4">
        <v>18806</v>
      </c>
    </row>
    <row r="139" spans="2:5">
      <c r="B139" s="21" t="s">
        <v>293</v>
      </c>
      <c r="C139" s="2" t="s">
        <v>249</v>
      </c>
      <c r="D139" s="3">
        <v>5000</v>
      </c>
      <c r="E139" s="4">
        <v>4653</v>
      </c>
    </row>
    <row r="140" spans="2:5">
      <c r="B140" s="21" t="s">
        <v>294</v>
      </c>
      <c r="C140" s="2" t="s">
        <v>250</v>
      </c>
      <c r="D140" s="3">
        <v>125000</v>
      </c>
      <c r="E140" s="4">
        <v>69354</v>
      </c>
    </row>
    <row r="141" spans="2:5">
      <c r="B141" s="21" t="s">
        <v>295</v>
      </c>
      <c r="C141" s="2" t="s">
        <v>251</v>
      </c>
      <c r="D141" s="3">
        <v>67500</v>
      </c>
      <c r="E141" s="4">
        <v>59743</v>
      </c>
    </row>
    <row r="142" spans="2:5">
      <c r="B142" s="21" t="s">
        <v>296</v>
      </c>
      <c r="C142" s="2" t="s">
        <v>252</v>
      </c>
      <c r="D142" s="3">
        <v>20000</v>
      </c>
      <c r="E142" s="4">
        <v>12660</v>
      </c>
    </row>
    <row r="143" spans="2:5">
      <c r="B143" s="21" t="s">
        <v>297</v>
      </c>
      <c r="C143" s="2" t="s">
        <v>253</v>
      </c>
      <c r="D143" s="3">
        <v>6000</v>
      </c>
      <c r="E143" s="4">
        <v>6000</v>
      </c>
    </row>
    <row r="144" spans="2:5">
      <c r="B144" s="21" t="s">
        <v>298</v>
      </c>
      <c r="C144" s="2"/>
      <c r="D144" s="3">
        <v>70000</v>
      </c>
      <c r="E144" s="4">
        <v>70000</v>
      </c>
    </row>
    <row r="145" spans="2:5">
      <c r="B145" s="21" t="s">
        <v>299</v>
      </c>
      <c r="C145" s="2"/>
      <c r="D145" s="3">
        <v>9000</v>
      </c>
      <c r="E145" s="4">
        <v>9000</v>
      </c>
    </row>
    <row r="146" spans="2:5">
      <c r="B146" s="21" t="s">
        <v>300</v>
      </c>
      <c r="C146" s="2" t="s">
        <v>254</v>
      </c>
      <c r="D146" s="3">
        <v>45000</v>
      </c>
      <c r="E146" s="4">
        <v>45000</v>
      </c>
    </row>
    <row r="147" spans="2:5">
      <c r="B147" s="21" t="s">
        <v>301</v>
      </c>
      <c r="C147" s="2" t="s">
        <v>255</v>
      </c>
      <c r="D147" s="3">
        <v>10000</v>
      </c>
      <c r="E147" s="4">
        <v>10000</v>
      </c>
    </row>
    <row r="148" spans="2:5">
      <c r="B148" s="21" t="s">
        <v>301</v>
      </c>
      <c r="C148" s="2" t="s">
        <v>256</v>
      </c>
      <c r="D148" s="3">
        <v>10000</v>
      </c>
      <c r="E148" s="4">
        <v>10000</v>
      </c>
    </row>
    <row r="149" spans="2:5">
      <c r="B149" s="21" t="s">
        <v>301</v>
      </c>
      <c r="C149" s="2" t="s">
        <v>191</v>
      </c>
      <c r="D149" s="3">
        <v>10000</v>
      </c>
      <c r="E149" s="4">
        <v>10000</v>
      </c>
    </row>
    <row r="150" spans="2:5" ht="17.25" thickBot="1">
      <c r="B150" s="22" t="s">
        <v>301</v>
      </c>
      <c r="C150" s="23" t="s">
        <v>257</v>
      </c>
      <c r="D150" s="24">
        <v>10000</v>
      </c>
      <c r="E150" s="25">
        <v>9984</v>
      </c>
    </row>
  </sheetData>
  <phoneticPr fontId="2" type="noConversion"/>
  <pageMargins left="0.7" right="0.7" top="0.75" bottom="0.75" header="0.3" footer="0.3"/>
  <pageSetup paperSize="9" scale="6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9"/>
  <sheetViews>
    <sheetView showGridLines="0" view="pageBreakPreview" zoomScaleNormal="100" zoomScaleSheetLayoutView="100" workbookViewId="0">
      <selection activeCell="D22" sqref="D22"/>
    </sheetView>
  </sheetViews>
  <sheetFormatPr defaultRowHeight="16.5"/>
  <cols>
    <col min="2" max="2" width="34.625" bestFit="1" customWidth="1"/>
    <col min="3" max="3" width="38.25" customWidth="1"/>
    <col min="4" max="5" width="15.375" bestFit="1" customWidth="1"/>
  </cols>
  <sheetData>
    <row r="1" spans="2:5" ht="17.25" thickBot="1">
      <c r="E1" s="1" t="s">
        <v>6</v>
      </c>
    </row>
    <row r="2" spans="2:5">
      <c r="B2" s="7" t="s">
        <v>0</v>
      </c>
      <c r="C2" s="8" t="s">
        <v>1</v>
      </c>
      <c r="D2" s="8" t="s">
        <v>2</v>
      </c>
      <c r="E2" s="9" t="s">
        <v>3</v>
      </c>
    </row>
    <row r="3" spans="2:5">
      <c r="B3" s="10" t="s">
        <v>5</v>
      </c>
      <c r="C3" s="11"/>
      <c r="D3" s="12">
        <f>SUM(D4:D29)</f>
        <v>1714000</v>
      </c>
      <c r="E3" s="13">
        <f>SUM(E4:E29)</f>
        <v>1633483</v>
      </c>
    </row>
    <row r="4" spans="2:5">
      <c r="B4" s="21" t="s">
        <v>302</v>
      </c>
      <c r="C4" s="27" t="s">
        <v>212</v>
      </c>
      <c r="D4" s="29">
        <v>12000</v>
      </c>
      <c r="E4" s="5">
        <v>12000</v>
      </c>
    </row>
    <row r="5" spans="2:5">
      <c r="B5" s="21" t="s">
        <v>303</v>
      </c>
      <c r="C5" s="26" t="s">
        <v>330</v>
      </c>
      <c r="D5" s="29">
        <v>4500</v>
      </c>
      <c r="E5" s="5">
        <v>4468</v>
      </c>
    </row>
    <row r="6" spans="2:5">
      <c r="B6" s="21" t="s">
        <v>304</v>
      </c>
      <c r="C6" s="26" t="s">
        <v>9</v>
      </c>
      <c r="D6" s="29">
        <v>10000</v>
      </c>
      <c r="E6" s="5">
        <v>9900</v>
      </c>
    </row>
    <row r="7" spans="2:5">
      <c r="B7" s="21" t="s">
        <v>305</v>
      </c>
      <c r="C7" s="26" t="s">
        <v>9</v>
      </c>
      <c r="D7" s="29">
        <v>6000</v>
      </c>
      <c r="E7" s="5">
        <v>5707</v>
      </c>
    </row>
    <row r="8" spans="2:5">
      <c r="B8" s="21" t="s">
        <v>7</v>
      </c>
      <c r="C8" s="26" t="s">
        <v>331</v>
      </c>
      <c r="D8" s="29">
        <v>30000</v>
      </c>
      <c r="E8" s="5">
        <v>30000</v>
      </c>
    </row>
    <row r="9" spans="2:5">
      <c r="B9" s="21" t="s">
        <v>306</v>
      </c>
      <c r="C9" s="26" t="s">
        <v>332</v>
      </c>
      <c r="D9" s="29">
        <v>7000</v>
      </c>
      <c r="E9" s="5">
        <v>7000</v>
      </c>
    </row>
    <row r="10" spans="2:5">
      <c r="B10" s="21" t="s">
        <v>307</v>
      </c>
      <c r="C10" s="26" t="s">
        <v>332</v>
      </c>
      <c r="D10" s="29">
        <v>12000</v>
      </c>
      <c r="E10" s="5">
        <v>12000</v>
      </c>
    </row>
    <row r="11" spans="2:5">
      <c r="B11" s="21" t="s">
        <v>8</v>
      </c>
      <c r="C11" s="26" t="s">
        <v>333</v>
      </c>
      <c r="D11" s="29">
        <v>87500</v>
      </c>
      <c r="E11" s="5">
        <v>87500</v>
      </c>
    </row>
    <row r="12" spans="2:5">
      <c r="B12" s="21" t="s">
        <v>308</v>
      </c>
      <c r="C12" s="26" t="s">
        <v>10</v>
      </c>
      <c r="D12" s="29">
        <v>20000</v>
      </c>
      <c r="E12" s="5">
        <v>20000</v>
      </c>
    </row>
    <row r="13" spans="2:5">
      <c r="B13" s="21" t="s">
        <v>309</v>
      </c>
      <c r="C13" s="26" t="s">
        <v>245</v>
      </c>
      <c r="D13" s="29">
        <v>60000</v>
      </c>
      <c r="E13" s="5">
        <v>56986</v>
      </c>
    </row>
    <row r="14" spans="2:5">
      <c r="B14" s="21" t="s">
        <v>310</v>
      </c>
      <c r="C14" s="26" t="s">
        <v>4</v>
      </c>
      <c r="D14" s="29">
        <v>40000</v>
      </c>
      <c r="E14" s="5">
        <v>40000</v>
      </c>
    </row>
    <row r="15" spans="2:5">
      <c r="B15" s="21" t="s">
        <v>311</v>
      </c>
      <c r="C15" s="26" t="s">
        <v>11</v>
      </c>
      <c r="D15" s="29">
        <v>3000</v>
      </c>
      <c r="E15" s="5">
        <v>3000</v>
      </c>
    </row>
    <row r="16" spans="2:5">
      <c r="B16" s="21" t="s">
        <v>312</v>
      </c>
      <c r="C16" s="26" t="s">
        <v>11</v>
      </c>
      <c r="D16" s="29">
        <v>88000</v>
      </c>
      <c r="E16" s="5">
        <v>86971</v>
      </c>
    </row>
    <row r="17" spans="2:5">
      <c r="B17" s="21" t="s">
        <v>313</v>
      </c>
      <c r="C17" s="26" t="s">
        <v>11</v>
      </c>
      <c r="D17" s="30">
        <v>18500</v>
      </c>
      <c r="E17" s="5">
        <v>18300</v>
      </c>
    </row>
    <row r="18" spans="2:5">
      <c r="B18" s="21" t="s">
        <v>314</v>
      </c>
      <c r="C18" s="26" t="s">
        <v>11</v>
      </c>
      <c r="D18" s="29">
        <v>750000</v>
      </c>
      <c r="E18" s="5">
        <v>683030</v>
      </c>
    </row>
    <row r="19" spans="2:5">
      <c r="B19" s="21" t="s">
        <v>315</v>
      </c>
      <c r="C19" s="26" t="s">
        <v>247</v>
      </c>
      <c r="D19" s="29">
        <v>25000</v>
      </c>
      <c r="E19" s="5">
        <v>25000</v>
      </c>
    </row>
    <row r="20" spans="2:5">
      <c r="B20" s="21" t="s">
        <v>316</v>
      </c>
      <c r="C20" s="26" t="s">
        <v>12</v>
      </c>
      <c r="D20" s="29">
        <v>100000</v>
      </c>
      <c r="E20" s="5">
        <v>95562</v>
      </c>
    </row>
    <row r="21" spans="2:5">
      <c r="B21" s="21" t="s">
        <v>317</v>
      </c>
      <c r="C21" s="26" t="s">
        <v>4</v>
      </c>
      <c r="D21" s="29">
        <v>25000</v>
      </c>
      <c r="E21" s="5">
        <v>25000</v>
      </c>
    </row>
    <row r="22" spans="2:5">
      <c r="B22" s="21" t="s">
        <v>318</v>
      </c>
      <c r="C22" s="26" t="s">
        <v>11</v>
      </c>
      <c r="D22" s="29">
        <v>340000</v>
      </c>
      <c r="E22" s="5">
        <v>335983</v>
      </c>
    </row>
    <row r="23" spans="2:5">
      <c r="B23" s="21" t="s">
        <v>319</v>
      </c>
      <c r="C23" s="26" t="s">
        <v>11</v>
      </c>
      <c r="D23" s="29">
        <v>2500</v>
      </c>
      <c r="E23" s="5">
        <v>2300</v>
      </c>
    </row>
    <row r="24" spans="2:5">
      <c r="B24" s="21" t="s">
        <v>320</v>
      </c>
      <c r="C24" s="26" t="s">
        <v>247</v>
      </c>
      <c r="D24" s="29">
        <v>5000</v>
      </c>
      <c r="E24" s="5">
        <v>5000</v>
      </c>
    </row>
    <row r="25" spans="2:5" ht="24">
      <c r="B25" s="21" t="s">
        <v>321</v>
      </c>
      <c r="C25" s="26" t="s">
        <v>326</v>
      </c>
      <c r="D25" s="29">
        <v>6000</v>
      </c>
      <c r="E25" s="5">
        <v>6000</v>
      </c>
    </row>
    <row r="26" spans="2:5" ht="24">
      <c r="B26" s="21" t="s">
        <v>322</v>
      </c>
      <c r="C26" s="26" t="s">
        <v>327</v>
      </c>
      <c r="D26" s="29">
        <v>2000</v>
      </c>
      <c r="E26" s="5">
        <v>2000</v>
      </c>
    </row>
    <row r="27" spans="2:5">
      <c r="B27" s="21" t="s">
        <v>323</v>
      </c>
      <c r="C27" s="26" t="s">
        <v>328</v>
      </c>
      <c r="D27" s="29">
        <v>6000</v>
      </c>
      <c r="E27" s="5">
        <v>6000</v>
      </c>
    </row>
    <row r="28" spans="2:5">
      <c r="B28" s="21" t="s">
        <v>324</v>
      </c>
      <c r="C28" s="26" t="s">
        <v>13</v>
      </c>
      <c r="D28" s="29">
        <v>50000</v>
      </c>
      <c r="E28" s="5">
        <v>49776</v>
      </c>
    </row>
    <row r="29" spans="2:5" ht="17.25" thickBot="1">
      <c r="B29" s="22" t="s">
        <v>325</v>
      </c>
      <c r="C29" s="31" t="s">
        <v>329</v>
      </c>
      <c r="D29" s="32">
        <v>4000</v>
      </c>
      <c r="E29" s="6">
        <v>4000</v>
      </c>
    </row>
  </sheetData>
  <phoneticPr fontId="2" type="noConversion"/>
  <pageMargins left="0.7" right="0.7" top="0.75" bottom="0.75" header="0.3" footer="0.3"/>
  <pageSetup paperSize="9" scale="71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27"/>
  <sheetViews>
    <sheetView showGridLines="0" view="pageBreakPreview" topLeftCell="A22" zoomScale="85" zoomScaleNormal="100" zoomScaleSheetLayoutView="85" workbookViewId="0">
      <selection activeCell="C38" sqref="C38"/>
    </sheetView>
  </sheetViews>
  <sheetFormatPr defaultRowHeight="16.5"/>
  <cols>
    <col min="2" max="2" width="73.375" bestFit="1" customWidth="1"/>
    <col min="3" max="3" width="48.125" bestFit="1" customWidth="1"/>
    <col min="4" max="4" width="9.375" bestFit="1" customWidth="1"/>
    <col min="5" max="5" width="9.875" bestFit="1" customWidth="1"/>
    <col min="6" max="6" width="11.875" bestFit="1" customWidth="1"/>
    <col min="7" max="7" width="13.5" bestFit="1" customWidth="1"/>
  </cols>
  <sheetData>
    <row r="1" spans="2:7" ht="17.25" thickBot="1">
      <c r="G1" s="1" t="s">
        <v>6</v>
      </c>
    </row>
    <row r="2" spans="2:7">
      <c r="B2" s="56" t="s">
        <v>0</v>
      </c>
      <c r="C2" s="54" t="s">
        <v>1</v>
      </c>
      <c r="D2" s="49" t="s">
        <v>14</v>
      </c>
      <c r="E2" s="50"/>
      <c r="F2" s="51"/>
      <c r="G2" s="52" t="s">
        <v>18</v>
      </c>
    </row>
    <row r="3" spans="2:7">
      <c r="B3" s="57"/>
      <c r="C3" s="55"/>
      <c r="D3" s="14" t="s">
        <v>15</v>
      </c>
      <c r="E3" s="14" t="s">
        <v>16</v>
      </c>
      <c r="F3" s="15" t="s">
        <v>17</v>
      </c>
      <c r="G3" s="53"/>
    </row>
    <row r="4" spans="2:7">
      <c r="B4" s="19" t="s">
        <v>43</v>
      </c>
      <c r="C4" s="33" t="s">
        <v>177</v>
      </c>
      <c r="D4" s="34">
        <v>8000000</v>
      </c>
      <c r="E4" s="28">
        <v>8000000</v>
      </c>
      <c r="F4" s="34"/>
      <c r="G4" s="41" t="s">
        <v>26</v>
      </c>
    </row>
    <row r="5" spans="2:7">
      <c r="B5" s="19" t="s">
        <v>43</v>
      </c>
      <c r="C5" s="33" t="s">
        <v>178</v>
      </c>
      <c r="D5" s="34">
        <v>8000000</v>
      </c>
      <c r="E5" s="28">
        <v>8000000</v>
      </c>
      <c r="F5" s="34"/>
      <c r="G5" s="41" t="s">
        <v>26</v>
      </c>
    </row>
    <row r="6" spans="2:7">
      <c r="B6" s="19" t="s">
        <v>43</v>
      </c>
      <c r="C6" s="33" t="s">
        <v>179</v>
      </c>
      <c r="D6" s="34">
        <v>8000000</v>
      </c>
      <c r="E6" s="28">
        <v>8000000</v>
      </c>
      <c r="F6" s="34"/>
      <c r="G6" s="41" t="s">
        <v>26</v>
      </c>
    </row>
    <row r="7" spans="2:7">
      <c r="B7" s="19" t="s">
        <v>43</v>
      </c>
      <c r="C7" s="33" t="s">
        <v>180</v>
      </c>
      <c r="D7" s="34">
        <v>15000000</v>
      </c>
      <c r="E7" s="28">
        <v>15000000</v>
      </c>
      <c r="F7" s="34"/>
      <c r="G7" s="41" t="s">
        <v>26</v>
      </c>
    </row>
    <row r="8" spans="2:7">
      <c r="B8" s="19" t="s">
        <v>43</v>
      </c>
      <c r="C8" s="33" t="s">
        <v>181</v>
      </c>
      <c r="D8" s="34">
        <v>15000000</v>
      </c>
      <c r="E8" s="28">
        <v>15000000</v>
      </c>
      <c r="F8" s="34"/>
      <c r="G8" s="41" t="s">
        <v>26</v>
      </c>
    </row>
    <row r="9" spans="2:7">
      <c r="B9" s="19" t="s">
        <v>43</v>
      </c>
      <c r="C9" s="33" t="s">
        <v>182</v>
      </c>
      <c r="D9" s="34">
        <v>15000000</v>
      </c>
      <c r="E9" s="28">
        <v>15000000</v>
      </c>
      <c r="F9" s="34"/>
      <c r="G9" s="41" t="s">
        <v>26</v>
      </c>
    </row>
    <row r="10" spans="2:7">
      <c r="B10" s="19" t="s">
        <v>43</v>
      </c>
      <c r="C10" s="33" t="s">
        <v>183</v>
      </c>
      <c r="D10" s="34">
        <v>15000000</v>
      </c>
      <c r="E10" s="28">
        <v>15000000</v>
      </c>
      <c r="F10" s="34"/>
      <c r="G10" s="41" t="s">
        <v>26</v>
      </c>
    </row>
    <row r="11" spans="2:7">
      <c r="B11" s="19" t="s">
        <v>43</v>
      </c>
      <c r="C11" s="33" t="s">
        <v>184</v>
      </c>
      <c r="D11" s="34">
        <v>15000000</v>
      </c>
      <c r="E11" s="28">
        <v>15000000</v>
      </c>
      <c r="F11" s="34"/>
      <c r="G11" s="41" t="s">
        <v>26</v>
      </c>
    </row>
    <row r="12" spans="2:7">
      <c r="B12" s="19" t="s">
        <v>43</v>
      </c>
      <c r="C12" s="33" t="s">
        <v>185</v>
      </c>
      <c r="D12" s="34">
        <v>15000000</v>
      </c>
      <c r="E12" s="28">
        <v>15000000</v>
      </c>
      <c r="F12" s="34"/>
      <c r="G12" s="41" t="s">
        <v>26</v>
      </c>
    </row>
    <row r="13" spans="2:7">
      <c r="B13" s="19" t="s">
        <v>44</v>
      </c>
      <c r="C13" s="33" t="s">
        <v>186</v>
      </c>
      <c r="D13" s="34">
        <v>20000000</v>
      </c>
      <c r="E13" s="28">
        <v>20000000</v>
      </c>
      <c r="F13" s="34"/>
      <c r="G13" s="41" t="s">
        <v>27</v>
      </c>
    </row>
    <row r="14" spans="2:7">
      <c r="B14" s="19" t="s">
        <v>44</v>
      </c>
      <c r="C14" s="33" t="s">
        <v>187</v>
      </c>
      <c r="D14" s="34">
        <v>15003500</v>
      </c>
      <c r="E14" s="28">
        <v>15000000</v>
      </c>
      <c r="F14" s="35">
        <v>3500</v>
      </c>
      <c r="G14" s="41" t="s">
        <v>27</v>
      </c>
    </row>
    <row r="15" spans="2:7">
      <c r="B15" s="19" t="s">
        <v>44</v>
      </c>
      <c r="C15" s="26" t="s">
        <v>188</v>
      </c>
      <c r="D15" s="34">
        <v>15000000</v>
      </c>
      <c r="E15" s="28">
        <v>15000000</v>
      </c>
      <c r="F15" s="36"/>
      <c r="G15" s="41" t="s">
        <v>27</v>
      </c>
    </row>
    <row r="16" spans="2:7">
      <c r="B16" s="19" t="s">
        <v>44</v>
      </c>
      <c r="C16" s="26" t="s">
        <v>189</v>
      </c>
      <c r="D16" s="34">
        <v>15002000</v>
      </c>
      <c r="E16" s="28">
        <v>15000000</v>
      </c>
      <c r="F16" s="35">
        <v>2000</v>
      </c>
      <c r="G16" s="41" t="s">
        <v>27</v>
      </c>
    </row>
    <row r="17" spans="2:7">
      <c r="B17" s="19" t="s">
        <v>44</v>
      </c>
      <c r="C17" s="26" t="s">
        <v>190</v>
      </c>
      <c r="D17" s="34">
        <v>20001000</v>
      </c>
      <c r="E17" s="28">
        <v>20000000</v>
      </c>
      <c r="F17" s="35">
        <v>1000</v>
      </c>
      <c r="G17" s="41" t="s">
        <v>27</v>
      </c>
    </row>
    <row r="18" spans="2:7">
      <c r="B18" s="19" t="s">
        <v>44</v>
      </c>
      <c r="C18" s="26" t="s">
        <v>423</v>
      </c>
      <c r="D18" s="34">
        <v>32941870</v>
      </c>
      <c r="E18" s="28">
        <v>30000000</v>
      </c>
      <c r="F18" s="35">
        <v>2941870</v>
      </c>
      <c r="G18" s="41" t="s">
        <v>27</v>
      </c>
    </row>
    <row r="19" spans="2:7">
      <c r="B19" s="19" t="s">
        <v>44</v>
      </c>
      <c r="C19" s="26" t="s">
        <v>191</v>
      </c>
      <c r="D19" s="34">
        <v>30000000</v>
      </c>
      <c r="E19" s="28">
        <v>30000000</v>
      </c>
      <c r="F19" s="36"/>
      <c r="G19" s="41" t="s">
        <v>27</v>
      </c>
    </row>
    <row r="20" spans="2:7">
      <c r="B20" s="19" t="s">
        <v>44</v>
      </c>
      <c r="C20" s="26" t="s">
        <v>192</v>
      </c>
      <c r="D20" s="34">
        <v>20039530</v>
      </c>
      <c r="E20" s="28">
        <v>20000000</v>
      </c>
      <c r="F20" s="35">
        <v>39530</v>
      </c>
      <c r="G20" s="41" t="s">
        <v>27</v>
      </c>
    </row>
    <row r="21" spans="2:7">
      <c r="B21" s="19" t="s">
        <v>44</v>
      </c>
      <c r="C21" s="26" t="s">
        <v>193</v>
      </c>
      <c r="D21" s="34">
        <v>20000000</v>
      </c>
      <c r="E21" s="28">
        <v>20000000</v>
      </c>
      <c r="F21" s="36"/>
      <c r="G21" s="41" t="s">
        <v>27</v>
      </c>
    </row>
    <row r="22" spans="2:7">
      <c r="B22" s="19" t="s">
        <v>44</v>
      </c>
      <c r="C22" s="26" t="s">
        <v>424</v>
      </c>
      <c r="D22" s="34">
        <v>22000000</v>
      </c>
      <c r="E22" s="28">
        <v>20000000</v>
      </c>
      <c r="F22" s="35">
        <v>2000000</v>
      </c>
      <c r="G22" s="41" t="s">
        <v>27</v>
      </c>
    </row>
    <row r="23" spans="2:7">
      <c r="B23" s="19" t="s">
        <v>44</v>
      </c>
      <c r="C23" s="26" t="s">
        <v>194</v>
      </c>
      <c r="D23" s="34">
        <v>31440000</v>
      </c>
      <c r="E23" s="28">
        <v>30000000</v>
      </c>
      <c r="F23" s="35">
        <v>1440000</v>
      </c>
      <c r="G23" s="41" t="s">
        <v>27</v>
      </c>
    </row>
    <row r="24" spans="2:7">
      <c r="B24" s="19" t="s">
        <v>44</v>
      </c>
      <c r="C24" s="26" t="s">
        <v>195</v>
      </c>
      <c r="D24" s="34">
        <v>20808370</v>
      </c>
      <c r="E24" s="28">
        <v>20000000</v>
      </c>
      <c r="F24" s="35">
        <v>808370</v>
      </c>
      <c r="G24" s="41" t="s">
        <v>27</v>
      </c>
    </row>
    <row r="25" spans="2:7">
      <c r="B25" s="19" t="s">
        <v>44</v>
      </c>
      <c r="C25" s="26" t="s">
        <v>196</v>
      </c>
      <c r="D25" s="34">
        <v>20000000</v>
      </c>
      <c r="E25" s="28">
        <v>20000000</v>
      </c>
      <c r="F25" s="36"/>
      <c r="G25" s="41" t="s">
        <v>27</v>
      </c>
    </row>
    <row r="26" spans="2:7">
      <c r="B26" s="19" t="s">
        <v>44</v>
      </c>
      <c r="C26" s="26" t="s">
        <v>197</v>
      </c>
      <c r="D26" s="34">
        <v>20000000</v>
      </c>
      <c r="E26" s="28">
        <v>20000000</v>
      </c>
      <c r="F26" s="36"/>
      <c r="G26" s="41" t="s">
        <v>27</v>
      </c>
    </row>
    <row r="27" spans="2:7">
      <c r="B27" s="19" t="s">
        <v>45</v>
      </c>
      <c r="C27" s="26" t="s">
        <v>198</v>
      </c>
      <c r="D27" s="34">
        <v>3397700</v>
      </c>
      <c r="E27" s="28">
        <v>3195000</v>
      </c>
      <c r="F27" s="37">
        <v>202700</v>
      </c>
      <c r="G27" s="41" t="s">
        <v>27</v>
      </c>
    </row>
    <row r="28" spans="2:7">
      <c r="B28" s="19" t="s">
        <v>45</v>
      </c>
      <c r="C28" s="26" t="s">
        <v>199</v>
      </c>
      <c r="D28" s="34">
        <v>4810000</v>
      </c>
      <c r="E28" s="28">
        <v>4500000</v>
      </c>
      <c r="F28" s="37">
        <v>310000</v>
      </c>
      <c r="G28" s="41" t="s">
        <v>27</v>
      </c>
    </row>
    <row r="29" spans="2:7">
      <c r="B29" s="19" t="s">
        <v>45</v>
      </c>
      <c r="C29" s="26" t="s">
        <v>200</v>
      </c>
      <c r="D29" s="34">
        <v>4462500</v>
      </c>
      <c r="E29" s="28">
        <v>4250000</v>
      </c>
      <c r="F29" s="37">
        <v>212500</v>
      </c>
      <c r="G29" s="41" t="s">
        <v>27</v>
      </c>
    </row>
    <row r="30" spans="2:7">
      <c r="B30" s="19" t="s">
        <v>45</v>
      </c>
      <c r="C30" s="26" t="s">
        <v>201</v>
      </c>
      <c r="D30" s="34">
        <v>4530000</v>
      </c>
      <c r="E30" s="28">
        <v>4250000</v>
      </c>
      <c r="F30" s="37">
        <v>280000</v>
      </c>
      <c r="G30" s="41" t="s">
        <v>27</v>
      </c>
    </row>
    <row r="31" spans="2:7">
      <c r="B31" s="19" t="s">
        <v>45</v>
      </c>
      <c r="C31" s="26" t="s">
        <v>202</v>
      </c>
      <c r="D31" s="34">
        <v>4500000</v>
      </c>
      <c r="E31" s="28">
        <v>4250000</v>
      </c>
      <c r="F31" s="37">
        <v>250000</v>
      </c>
      <c r="G31" s="41" t="s">
        <v>27</v>
      </c>
    </row>
    <row r="32" spans="2:7">
      <c r="B32" s="19" t="s">
        <v>45</v>
      </c>
      <c r="C32" s="26" t="s">
        <v>203</v>
      </c>
      <c r="D32" s="34">
        <v>4530000</v>
      </c>
      <c r="E32" s="28">
        <v>4250000</v>
      </c>
      <c r="F32" s="37">
        <v>280000</v>
      </c>
      <c r="G32" s="41" t="s">
        <v>27</v>
      </c>
    </row>
    <row r="33" spans="2:7">
      <c r="B33" s="19" t="s">
        <v>45</v>
      </c>
      <c r="C33" s="26" t="s">
        <v>204</v>
      </c>
      <c r="D33" s="34">
        <v>4400000</v>
      </c>
      <c r="E33" s="28">
        <v>4000000</v>
      </c>
      <c r="F33" s="37">
        <v>400000</v>
      </c>
      <c r="G33" s="41" t="s">
        <v>27</v>
      </c>
    </row>
    <row r="34" spans="2:7">
      <c r="B34" s="19" t="s">
        <v>45</v>
      </c>
      <c r="C34" s="26" t="s">
        <v>205</v>
      </c>
      <c r="D34" s="34">
        <v>4215000</v>
      </c>
      <c r="E34" s="28">
        <v>4000000</v>
      </c>
      <c r="F34" s="37">
        <v>215000</v>
      </c>
      <c r="G34" s="41" t="s">
        <v>27</v>
      </c>
    </row>
    <row r="35" spans="2:7">
      <c r="B35" s="19" t="s">
        <v>45</v>
      </c>
      <c r="C35" s="26" t="s">
        <v>206</v>
      </c>
      <c r="D35" s="34">
        <v>5116000</v>
      </c>
      <c r="E35" s="28">
        <v>4000000</v>
      </c>
      <c r="F35" s="37">
        <v>1116000</v>
      </c>
      <c r="G35" s="41" t="s">
        <v>27</v>
      </c>
    </row>
    <row r="36" spans="2:7">
      <c r="B36" s="19" t="s">
        <v>45</v>
      </c>
      <c r="C36" s="26" t="s">
        <v>207</v>
      </c>
      <c r="D36" s="34">
        <v>4500000</v>
      </c>
      <c r="E36" s="28">
        <v>4000000</v>
      </c>
      <c r="F36" s="37">
        <v>500000</v>
      </c>
      <c r="G36" s="41" t="s">
        <v>27</v>
      </c>
    </row>
    <row r="37" spans="2:7">
      <c r="B37" s="19" t="s">
        <v>46</v>
      </c>
      <c r="C37" s="26" t="s">
        <v>208</v>
      </c>
      <c r="D37" s="34">
        <v>8000000</v>
      </c>
      <c r="E37" s="28">
        <v>8000000</v>
      </c>
      <c r="F37" s="38"/>
      <c r="G37" s="41" t="s">
        <v>27</v>
      </c>
    </row>
    <row r="38" spans="2:7">
      <c r="B38" s="19" t="s">
        <v>47</v>
      </c>
      <c r="C38" s="26" t="s">
        <v>209</v>
      </c>
      <c r="D38" s="34">
        <v>10000000</v>
      </c>
      <c r="E38" s="28">
        <v>10000000</v>
      </c>
      <c r="F38" s="38"/>
      <c r="G38" s="41" t="s">
        <v>27</v>
      </c>
    </row>
    <row r="39" spans="2:7">
      <c r="B39" s="19" t="s">
        <v>48</v>
      </c>
      <c r="C39" s="26" t="s">
        <v>210</v>
      </c>
      <c r="D39" s="34">
        <v>8511000</v>
      </c>
      <c r="E39" s="28">
        <v>8511000</v>
      </c>
      <c r="F39" s="38"/>
      <c r="G39" s="41" t="s">
        <v>27</v>
      </c>
    </row>
    <row r="40" spans="2:7">
      <c r="B40" s="19" t="s">
        <v>49</v>
      </c>
      <c r="C40" s="33" t="s">
        <v>211</v>
      </c>
      <c r="D40" s="34">
        <v>10000000</v>
      </c>
      <c r="E40" s="28">
        <v>5000000</v>
      </c>
      <c r="F40" s="34">
        <v>5000000</v>
      </c>
      <c r="G40" s="41" t="s">
        <v>26</v>
      </c>
    </row>
    <row r="41" spans="2:7">
      <c r="B41" s="19" t="s">
        <v>334</v>
      </c>
      <c r="C41" s="33" t="s">
        <v>211</v>
      </c>
      <c r="D41" s="34">
        <v>10000000</v>
      </c>
      <c r="E41" s="28">
        <v>5000000</v>
      </c>
      <c r="F41" s="34">
        <v>5000000</v>
      </c>
      <c r="G41" s="41" t="s">
        <v>26</v>
      </c>
    </row>
    <row r="42" spans="2:7">
      <c r="B42" s="19" t="s">
        <v>302</v>
      </c>
      <c r="C42" s="27" t="s">
        <v>212</v>
      </c>
      <c r="D42" s="34">
        <v>14000000</v>
      </c>
      <c r="E42" s="28">
        <v>12000000</v>
      </c>
      <c r="F42" s="29">
        <v>2000000</v>
      </c>
      <c r="G42" s="41" t="s">
        <v>26</v>
      </c>
    </row>
    <row r="43" spans="2:7">
      <c r="B43" s="19" t="s">
        <v>50</v>
      </c>
      <c r="C43" s="26" t="s">
        <v>212</v>
      </c>
      <c r="D43" s="34">
        <v>7000000</v>
      </c>
      <c r="E43" s="28">
        <v>6600000</v>
      </c>
      <c r="F43" s="29">
        <v>400000</v>
      </c>
      <c r="G43" s="41" t="s">
        <v>27</v>
      </c>
    </row>
    <row r="44" spans="2:7">
      <c r="B44" s="19" t="s">
        <v>51</v>
      </c>
      <c r="C44" s="26" t="s">
        <v>213</v>
      </c>
      <c r="D44" s="34">
        <v>2500000</v>
      </c>
      <c r="E44" s="28">
        <v>2200000</v>
      </c>
      <c r="F44" s="29">
        <v>300000</v>
      </c>
      <c r="G44" s="41" t="s">
        <v>26</v>
      </c>
    </row>
    <row r="45" spans="2:7">
      <c r="B45" s="19" t="s">
        <v>52</v>
      </c>
      <c r="C45" s="33" t="s">
        <v>214</v>
      </c>
      <c r="D45" s="34">
        <v>3628000</v>
      </c>
      <c r="E45" s="28">
        <v>3628000</v>
      </c>
      <c r="F45" s="34">
        <v>0</v>
      </c>
      <c r="G45" s="41" t="s">
        <v>27</v>
      </c>
    </row>
    <row r="46" spans="2:7">
      <c r="B46" s="19" t="s">
        <v>53</v>
      </c>
      <c r="C46" s="33" t="s">
        <v>214</v>
      </c>
      <c r="D46" s="34">
        <v>1625000</v>
      </c>
      <c r="E46" s="28">
        <v>1625000</v>
      </c>
      <c r="F46" s="34">
        <v>0</v>
      </c>
      <c r="G46" s="41" t="s">
        <v>26</v>
      </c>
    </row>
    <row r="47" spans="2:7">
      <c r="B47" s="19" t="s">
        <v>335</v>
      </c>
      <c r="C47" s="33" t="s">
        <v>214</v>
      </c>
      <c r="D47" s="34">
        <v>12000000</v>
      </c>
      <c r="E47" s="28">
        <v>12000000</v>
      </c>
      <c r="F47" s="34">
        <v>0</v>
      </c>
      <c r="G47" s="41" t="s">
        <v>27</v>
      </c>
    </row>
    <row r="48" spans="2:7">
      <c r="B48" s="19" t="s">
        <v>54</v>
      </c>
      <c r="C48" s="33" t="s">
        <v>215</v>
      </c>
      <c r="D48" s="34">
        <v>26040000</v>
      </c>
      <c r="E48" s="28">
        <v>22900000</v>
      </c>
      <c r="F48" s="34">
        <v>3140000</v>
      </c>
      <c r="G48" s="41" t="s">
        <v>27</v>
      </c>
    </row>
    <row r="49" spans="2:7">
      <c r="B49" s="19" t="s">
        <v>336</v>
      </c>
      <c r="C49" s="27" t="s">
        <v>212</v>
      </c>
      <c r="D49" s="34">
        <v>200000000</v>
      </c>
      <c r="E49" s="28">
        <v>180000000</v>
      </c>
      <c r="F49" s="29">
        <v>20000000</v>
      </c>
      <c r="G49" s="41" t="s">
        <v>26</v>
      </c>
    </row>
    <row r="50" spans="2:7">
      <c r="B50" s="19" t="s">
        <v>55</v>
      </c>
      <c r="C50" s="26" t="s">
        <v>216</v>
      </c>
      <c r="D50" s="34">
        <v>60000000</v>
      </c>
      <c r="E50" s="28">
        <v>60000000</v>
      </c>
      <c r="F50" s="29">
        <v>0</v>
      </c>
      <c r="G50" s="41" t="s">
        <v>27</v>
      </c>
    </row>
    <row r="51" spans="2:7">
      <c r="B51" s="19" t="s">
        <v>56</v>
      </c>
      <c r="C51" s="26" t="s">
        <v>216</v>
      </c>
      <c r="D51" s="34">
        <v>14400000</v>
      </c>
      <c r="E51" s="28">
        <v>14400000</v>
      </c>
      <c r="F51" s="29">
        <v>0</v>
      </c>
      <c r="G51" s="41" t="s">
        <v>26</v>
      </c>
    </row>
    <row r="52" spans="2:7">
      <c r="B52" s="19" t="s">
        <v>57</v>
      </c>
      <c r="C52" s="26" t="s">
        <v>217</v>
      </c>
      <c r="D52" s="34">
        <v>5875000</v>
      </c>
      <c r="E52" s="28">
        <v>5000000</v>
      </c>
      <c r="F52" s="29">
        <v>875000</v>
      </c>
      <c r="G52" s="41" t="s">
        <v>28</v>
      </c>
    </row>
    <row r="53" spans="2:7">
      <c r="B53" s="19" t="s">
        <v>337</v>
      </c>
      <c r="C53" s="26" t="s">
        <v>425</v>
      </c>
      <c r="D53" s="34">
        <v>1771000</v>
      </c>
      <c r="E53" s="28">
        <v>1540000</v>
      </c>
      <c r="F53" s="29">
        <v>231000</v>
      </c>
      <c r="G53" s="41" t="s">
        <v>27</v>
      </c>
    </row>
    <row r="54" spans="2:7">
      <c r="B54" s="19" t="s">
        <v>58</v>
      </c>
      <c r="C54" s="26" t="s">
        <v>213</v>
      </c>
      <c r="D54" s="34">
        <v>2430000</v>
      </c>
      <c r="E54" s="28">
        <v>2300000</v>
      </c>
      <c r="F54" s="29">
        <v>130000</v>
      </c>
      <c r="G54" s="41" t="s">
        <v>26</v>
      </c>
    </row>
    <row r="55" spans="2:7">
      <c r="B55" s="19" t="s">
        <v>338</v>
      </c>
      <c r="C55" s="26" t="s">
        <v>217</v>
      </c>
      <c r="D55" s="34">
        <v>11000000</v>
      </c>
      <c r="E55" s="28">
        <v>10000000</v>
      </c>
      <c r="F55" s="29">
        <v>1000000</v>
      </c>
      <c r="G55" s="41" t="s">
        <v>27</v>
      </c>
    </row>
    <row r="56" spans="2:7">
      <c r="B56" s="19" t="s">
        <v>59</v>
      </c>
      <c r="C56" s="26" t="s">
        <v>216</v>
      </c>
      <c r="D56" s="34">
        <v>9342000</v>
      </c>
      <c r="E56" s="28">
        <v>9342000</v>
      </c>
      <c r="F56" s="29">
        <v>0</v>
      </c>
      <c r="G56" s="41" t="s">
        <v>27</v>
      </c>
    </row>
    <row r="57" spans="2:7">
      <c r="B57" s="19" t="s">
        <v>60</v>
      </c>
      <c r="C57" s="26" t="s">
        <v>213</v>
      </c>
      <c r="D57" s="34">
        <v>1510000</v>
      </c>
      <c r="E57" s="28">
        <v>1400000</v>
      </c>
      <c r="F57" s="29">
        <v>110000</v>
      </c>
      <c r="G57" s="41" t="s">
        <v>27</v>
      </c>
    </row>
    <row r="58" spans="2:7">
      <c r="B58" s="19" t="s">
        <v>61</v>
      </c>
      <c r="C58" s="26" t="s">
        <v>213</v>
      </c>
      <c r="D58" s="34">
        <v>3210000</v>
      </c>
      <c r="E58" s="28">
        <v>3000000</v>
      </c>
      <c r="F58" s="29">
        <v>210000</v>
      </c>
      <c r="G58" s="41" t="s">
        <v>27</v>
      </c>
    </row>
    <row r="59" spans="2:7">
      <c r="B59" s="19" t="s">
        <v>339</v>
      </c>
      <c r="C59" s="26" t="s">
        <v>425</v>
      </c>
      <c r="D59" s="34">
        <v>4985000</v>
      </c>
      <c r="E59" s="28">
        <v>4185000</v>
      </c>
      <c r="F59" s="29">
        <v>800000</v>
      </c>
      <c r="G59" s="41" t="s">
        <v>26</v>
      </c>
    </row>
    <row r="60" spans="2:7">
      <c r="B60" s="19" t="s">
        <v>62</v>
      </c>
      <c r="C60" s="33" t="s">
        <v>214</v>
      </c>
      <c r="D60" s="34">
        <v>19600000</v>
      </c>
      <c r="E60" s="28">
        <v>9800000</v>
      </c>
      <c r="F60" s="34">
        <v>9800000</v>
      </c>
      <c r="G60" s="41" t="s">
        <v>27</v>
      </c>
    </row>
    <row r="61" spans="2:7">
      <c r="B61" s="19" t="s">
        <v>340</v>
      </c>
      <c r="C61" s="33" t="s">
        <v>215</v>
      </c>
      <c r="D61" s="34">
        <v>34280000</v>
      </c>
      <c r="E61" s="28">
        <v>33480000</v>
      </c>
      <c r="F61" s="34">
        <v>800000</v>
      </c>
      <c r="G61" s="41" t="s">
        <v>27</v>
      </c>
    </row>
    <row r="62" spans="2:7">
      <c r="B62" s="19" t="s">
        <v>341</v>
      </c>
      <c r="C62" s="26" t="s">
        <v>216</v>
      </c>
      <c r="D62" s="34">
        <v>54763000</v>
      </c>
      <c r="E62" s="28">
        <v>41200000</v>
      </c>
      <c r="F62" s="29">
        <v>13563000</v>
      </c>
      <c r="G62" s="41" t="s">
        <v>27</v>
      </c>
    </row>
    <row r="63" spans="2:7">
      <c r="B63" s="19" t="s">
        <v>342</v>
      </c>
      <c r="C63" s="26" t="s">
        <v>213</v>
      </c>
      <c r="D63" s="34">
        <v>25940000</v>
      </c>
      <c r="E63" s="28">
        <v>20840000</v>
      </c>
      <c r="F63" s="29">
        <v>5100000</v>
      </c>
      <c r="G63" s="41" t="s">
        <v>26</v>
      </c>
    </row>
    <row r="64" spans="2:7">
      <c r="B64" s="19" t="s">
        <v>63</v>
      </c>
      <c r="C64" s="26" t="s">
        <v>216</v>
      </c>
      <c r="D64" s="34">
        <v>11000000</v>
      </c>
      <c r="E64" s="28">
        <v>11000000</v>
      </c>
      <c r="F64" s="29">
        <v>0</v>
      </c>
      <c r="G64" s="41" t="s">
        <v>27</v>
      </c>
    </row>
    <row r="65" spans="2:7">
      <c r="B65" s="19" t="s">
        <v>343</v>
      </c>
      <c r="C65" s="26" t="s">
        <v>212</v>
      </c>
      <c r="D65" s="34">
        <v>26000000</v>
      </c>
      <c r="E65" s="28">
        <v>17400000</v>
      </c>
      <c r="F65" s="29">
        <v>8600000</v>
      </c>
      <c r="G65" s="41" t="s">
        <v>27</v>
      </c>
    </row>
    <row r="66" spans="2:7" ht="24">
      <c r="B66" s="19" t="s">
        <v>64</v>
      </c>
      <c r="C66" s="26" t="s">
        <v>218</v>
      </c>
      <c r="D66" s="34">
        <v>24241000</v>
      </c>
      <c r="E66" s="28">
        <v>16969000</v>
      </c>
      <c r="F66" s="29">
        <v>7272000</v>
      </c>
      <c r="G66" s="41" t="s">
        <v>27</v>
      </c>
    </row>
    <row r="67" spans="2:7">
      <c r="B67" s="19" t="s">
        <v>65</v>
      </c>
      <c r="C67" s="26" t="s">
        <v>216</v>
      </c>
      <c r="D67" s="34">
        <v>5000000</v>
      </c>
      <c r="E67" s="28">
        <v>5000000</v>
      </c>
      <c r="F67" s="29">
        <v>0</v>
      </c>
      <c r="G67" s="41" t="s">
        <v>26</v>
      </c>
    </row>
    <row r="68" spans="2:7">
      <c r="B68" s="19" t="s">
        <v>66</v>
      </c>
      <c r="C68" s="26" t="s">
        <v>216</v>
      </c>
      <c r="D68" s="34">
        <v>9354000</v>
      </c>
      <c r="E68" s="28">
        <v>9354000</v>
      </c>
      <c r="F68" s="29">
        <v>0</v>
      </c>
      <c r="G68" s="41" t="s">
        <v>26</v>
      </c>
    </row>
    <row r="69" spans="2:7">
      <c r="B69" s="19" t="s">
        <v>67</v>
      </c>
      <c r="C69" s="27" t="s">
        <v>212</v>
      </c>
      <c r="D69" s="34">
        <v>3000000</v>
      </c>
      <c r="E69" s="28">
        <v>3000000</v>
      </c>
      <c r="F69" s="29"/>
      <c r="G69" s="41" t="s">
        <v>30</v>
      </c>
    </row>
    <row r="70" spans="2:7">
      <c r="B70" s="19" t="s">
        <v>344</v>
      </c>
      <c r="C70" s="26" t="s">
        <v>426</v>
      </c>
      <c r="D70" s="34">
        <v>109000</v>
      </c>
      <c r="E70" s="28">
        <v>109000</v>
      </c>
      <c r="F70" s="29"/>
      <c r="G70" s="41" t="s">
        <v>26</v>
      </c>
    </row>
    <row r="71" spans="2:7">
      <c r="B71" s="19" t="s">
        <v>345</v>
      </c>
      <c r="C71" s="26" t="s">
        <v>427</v>
      </c>
      <c r="D71" s="34">
        <v>8576000</v>
      </c>
      <c r="E71" s="28">
        <v>8576000</v>
      </c>
      <c r="F71" s="29"/>
      <c r="G71" s="41" t="s">
        <v>26</v>
      </c>
    </row>
    <row r="72" spans="2:7">
      <c r="B72" s="19" t="s">
        <v>68</v>
      </c>
      <c r="C72" s="26" t="s">
        <v>219</v>
      </c>
      <c r="D72" s="34">
        <v>1530</v>
      </c>
      <c r="E72" s="28">
        <v>1020</v>
      </c>
      <c r="F72" s="29">
        <v>510</v>
      </c>
      <c r="G72" s="41" t="s">
        <v>27</v>
      </c>
    </row>
    <row r="73" spans="2:7">
      <c r="B73" s="19" t="s">
        <v>346</v>
      </c>
      <c r="C73" s="26" t="s">
        <v>428</v>
      </c>
      <c r="D73" s="34">
        <v>30000</v>
      </c>
      <c r="E73" s="28">
        <v>30000</v>
      </c>
      <c r="F73" s="29"/>
      <c r="G73" s="41" t="s">
        <v>26</v>
      </c>
    </row>
    <row r="74" spans="2:7">
      <c r="B74" s="19" t="s">
        <v>347</v>
      </c>
      <c r="C74" s="26" t="s">
        <v>428</v>
      </c>
      <c r="D74" s="34">
        <v>70000</v>
      </c>
      <c r="E74" s="28">
        <v>70000</v>
      </c>
      <c r="F74" s="29"/>
      <c r="G74" s="41" t="s">
        <v>26</v>
      </c>
    </row>
    <row r="75" spans="2:7">
      <c r="B75" s="19" t="s">
        <v>344</v>
      </c>
      <c r="C75" s="26" t="s">
        <v>426</v>
      </c>
      <c r="D75" s="34">
        <v>130000</v>
      </c>
      <c r="E75" s="28">
        <v>130000</v>
      </c>
      <c r="F75" s="29"/>
      <c r="G75" s="41" t="s">
        <v>26</v>
      </c>
    </row>
    <row r="76" spans="2:7">
      <c r="B76" s="19" t="s">
        <v>69</v>
      </c>
      <c r="C76" s="26" t="s">
        <v>219</v>
      </c>
      <c r="D76" s="34">
        <v>3570</v>
      </c>
      <c r="E76" s="28">
        <v>3570</v>
      </c>
      <c r="F76" s="29"/>
      <c r="G76" s="41" t="s">
        <v>27</v>
      </c>
    </row>
    <row r="77" spans="2:7">
      <c r="B77" s="19" t="s">
        <v>348</v>
      </c>
      <c r="C77" s="26" t="s">
        <v>223</v>
      </c>
      <c r="D77" s="34">
        <v>129600000</v>
      </c>
      <c r="E77" s="28">
        <v>129600000</v>
      </c>
      <c r="F77" s="29"/>
      <c r="G77" s="41" t="s">
        <v>26</v>
      </c>
    </row>
    <row r="78" spans="2:7">
      <c r="B78" s="19" t="s">
        <v>70</v>
      </c>
      <c r="C78" s="26" t="s">
        <v>220</v>
      </c>
      <c r="D78" s="34">
        <v>21450000</v>
      </c>
      <c r="E78" s="28">
        <v>15000000</v>
      </c>
      <c r="F78" s="29">
        <v>6450000</v>
      </c>
      <c r="G78" s="41" t="s">
        <v>26</v>
      </c>
    </row>
    <row r="79" spans="2:7">
      <c r="B79" s="19" t="s">
        <v>349</v>
      </c>
      <c r="C79" s="26" t="s">
        <v>223</v>
      </c>
      <c r="D79" s="34">
        <v>10000000</v>
      </c>
      <c r="E79" s="28">
        <v>10000000</v>
      </c>
      <c r="F79" s="29"/>
      <c r="G79" s="41" t="s">
        <v>26</v>
      </c>
    </row>
    <row r="80" spans="2:7">
      <c r="B80" s="19" t="s">
        <v>71</v>
      </c>
      <c r="C80" s="26" t="s">
        <v>221</v>
      </c>
      <c r="D80" s="34">
        <v>6000000</v>
      </c>
      <c r="E80" s="28">
        <v>3000000</v>
      </c>
      <c r="F80" s="29">
        <v>3000000</v>
      </c>
      <c r="G80" s="41" t="s">
        <v>26</v>
      </c>
    </row>
    <row r="81" spans="2:7">
      <c r="B81" s="19" t="s">
        <v>350</v>
      </c>
      <c r="C81" s="26" t="s">
        <v>223</v>
      </c>
      <c r="D81" s="34">
        <v>10000000</v>
      </c>
      <c r="E81" s="28">
        <v>10000000</v>
      </c>
      <c r="F81" s="29"/>
      <c r="G81" s="41" t="s">
        <v>26</v>
      </c>
    </row>
    <row r="82" spans="2:7">
      <c r="B82" s="19" t="s">
        <v>303</v>
      </c>
      <c r="C82" s="26" t="s">
        <v>330</v>
      </c>
      <c r="D82" s="34">
        <v>4500000</v>
      </c>
      <c r="E82" s="28">
        <v>4500000</v>
      </c>
      <c r="F82" s="29"/>
      <c r="G82" s="41" t="s">
        <v>27</v>
      </c>
    </row>
    <row r="83" spans="2:7">
      <c r="B83" s="19" t="s">
        <v>304</v>
      </c>
      <c r="C83" s="26" t="s">
        <v>9</v>
      </c>
      <c r="D83" s="34">
        <v>10000000</v>
      </c>
      <c r="E83" s="28">
        <v>10000000</v>
      </c>
      <c r="F83" s="29"/>
      <c r="G83" s="41" t="s">
        <v>27</v>
      </c>
    </row>
    <row r="84" spans="2:7">
      <c r="B84" s="19" t="s">
        <v>305</v>
      </c>
      <c r="C84" s="26" t="s">
        <v>9</v>
      </c>
      <c r="D84" s="34">
        <v>6000000</v>
      </c>
      <c r="E84" s="28">
        <v>6000000</v>
      </c>
      <c r="F84" s="29"/>
      <c r="G84" s="41" t="s">
        <v>27</v>
      </c>
    </row>
    <row r="85" spans="2:7">
      <c r="B85" s="19" t="s">
        <v>72</v>
      </c>
      <c r="C85" s="26" t="s">
        <v>222</v>
      </c>
      <c r="D85" s="34">
        <v>28476000</v>
      </c>
      <c r="E85" s="28">
        <v>28476000</v>
      </c>
      <c r="F85" s="29"/>
      <c r="G85" s="41" t="s">
        <v>27</v>
      </c>
    </row>
    <row r="86" spans="2:7">
      <c r="B86" s="19" t="s">
        <v>73</v>
      </c>
      <c r="C86" s="26" t="s">
        <v>223</v>
      </c>
      <c r="D86" s="34">
        <v>12000000</v>
      </c>
      <c r="E86" s="28">
        <v>12000000</v>
      </c>
      <c r="F86" s="29">
        <v>0</v>
      </c>
      <c r="G86" s="41" t="s">
        <v>26</v>
      </c>
    </row>
    <row r="87" spans="2:7">
      <c r="B87" s="19" t="s">
        <v>24</v>
      </c>
      <c r="C87" s="26" t="s">
        <v>9</v>
      </c>
      <c r="D87" s="34">
        <v>5000000</v>
      </c>
      <c r="E87" s="28">
        <v>5000000</v>
      </c>
      <c r="F87" s="29"/>
      <c r="G87" s="41" t="s">
        <v>27</v>
      </c>
    </row>
    <row r="88" spans="2:7">
      <c r="B88" s="19" t="s">
        <v>351</v>
      </c>
      <c r="C88" s="26" t="s">
        <v>223</v>
      </c>
      <c r="D88" s="34">
        <v>2856000</v>
      </c>
      <c r="E88" s="28">
        <v>2856000</v>
      </c>
      <c r="F88" s="29"/>
      <c r="G88" s="41" t="s">
        <v>26</v>
      </c>
    </row>
    <row r="89" spans="2:7">
      <c r="B89" s="19" t="s">
        <v>74</v>
      </c>
      <c r="C89" s="26" t="s">
        <v>224</v>
      </c>
      <c r="D89" s="34">
        <v>9000000</v>
      </c>
      <c r="E89" s="28">
        <v>9000000</v>
      </c>
      <c r="F89" s="29"/>
      <c r="G89" s="41" t="s">
        <v>28</v>
      </c>
    </row>
    <row r="90" spans="2:7">
      <c r="B90" s="19" t="s">
        <v>352</v>
      </c>
      <c r="C90" s="26" t="s">
        <v>222</v>
      </c>
      <c r="D90" s="34">
        <v>7700000</v>
      </c>
      <c r="E90" s="28">
        <v>7700000</v>
      </c>
      <c r="F90" s="29"/>
      <c r="G90" s="41" t="s">
        <v>27</v>
      </c>
    </row>
    <row r="91" spans="2:7">
      <c r="B91" s="19" t="s">
        <v>75</v>
      </c>
      <c r="C91" s="26" t="s">
        <v>222</v>
      </c>
      <c r="D91" s="34">
        <v>6600000</v>
      </c>
      <c r="E91" s="28">
        <v>6600000</v>
      </c>
      <c r="F91" s="29"/>
      <c r="G91" s="41" t="s">
        <v>27</v>
      </c>
    </row>
    <row r="92" spans="2:7">
      <c r="B92" s="19" t="s">
        <v>75</v>
      </c>
      <c r="C92" s="26" t="s">
        <v>225</v>
      </c>
      <c r="D92" s="34">
        <v>5000000</v>
      </c>
      <c r="E92" s="28">
        <v>5000000</v>
      </c>
      <c r="F92" s="29"/>
      <c r="G92" s="41" t="s">
        <v>27</v>
      </c>
    </row>
    <row r="93" spans="2:7">
      <c r="B93" s="19" t="s">
        <v>353</v>
      </c>
      <c r="C93" s="26" t="s">
        <v>225</v>
      </c>
      <c r="D93" s="34">
        <v>4000000</v>
      </c>
      <c r="E93" s="28">
        <v>4000000</v>
      </c>
      <c r="F93" s="29"/>
      <c r="G93" s="41" t="s">
        <v>27</v>
      </c>
    </row>
    <row r="94" spans="2:7">
      <c r="B94" s="19" t="s">
        <v>75</v>
      </c>
      <c r="C94" s="26" t="s">
        <v>226</v>
      </c>
      <c r="D94" s="34">
        <v>10000000</v>
      </c>
      <c r="E94" s="28">
        <v>10000000</v>
      </c>
      <c r="F94" s="29"/>
      <c r="G94" s="41" t="s">
        <v>28</v>
      </c>
    </row>
    <row r="95" spans="2:7">
      <c r="B95" s="19" t="s">
        <v>354</v>
      </c>
      <c r="C95" s="26" t="s">
        <v>226</v>
      </c>
      <c r="D95" s="34">
        <v>6000000</v>
      </c>
      <c r="E95" s="28">
        <v>6000000</v>
      </c>
      <c r="F95" s="29"/>
      <c r="G95" s="41" t="s">
        <v>28</v>
      </c>
    </row>
    <row r="96" spans="2:7">
      <c r="B96" s="19" t="s">
        <v>75</v>
      </c>
      <c r="C96" s="26" t="s">
        <v>227</v>
      </c>
      <c r="D96" s="34">
        <v>10000000</v>
      </c>
      <c r="E96" s="28">
        <v>10000000</v>
      </c>
      <c r="F96" s="29"/>
      <c r="G96" s="41" t="s">
        <v>28</v>
      </c>
    </row>
    <row r="97" spans="2:7">
      <c r="B97" s="19" t="s">
        <v>355</v>
      </c>
      <c r="C97" s="26" t="s">
        <v>227</v>
      </c>
      <c r="D97" s="34">
        <v>6000000</v>
      </c>
      <c r="E97" s="28">
        <v>6000000</v>
      </c>
      <c r="F97" s="29"/>
      <c r="G97" s="41" t="s">
        <v>28</v>
      </c>
    </row>
    <row r="98" spans="2:7">
      <c r="B98" s="19" t="s">
        <v>75</v>
      </c>
      <c r="C98" s="26" t="s">
        <v>228</v>
      </c>
      <c r="D98" s="34">
        <v>10000000</v>
      </c>
      <c r="E98" s="28">
        <v>10000000</v>
      </c>
      <c r="F98" s="29"/>
      <c r="G98" s="41" t="s">
        <v>28</v>
      </c>
    </row>
    <row r="99" spans="2:7">
      <c r="B99" s="19" t="s">
        <v>356</v>
      </c>
      <c r="C99" s="26" t="s">
        <v>228</v>
      </c>
      <c r="D99" s="34">
        <v>6000000</v>
      </c>
      <c r="E99" s="28">
        <v>6000000</v>
      </c>
      <c r="F99" s="29"/>
      <c r="G99" s="41" t="s">
        <v>28</v>
      </c>
    </row>
    <row r="100" spans="2:7">
      <c r="B100" s="19" t="s">
        <v>75</v>
      </c>
      <c r="C100" s="26" t="s">
        <v>229</v>
      </c>
      <c r="D100" s="34">
        <v>10000000</v>
      </c>
      <c r="E100" s="28">
        <v>10000000</v>
      </c>
      <c r="F100" s="29"/>
      <c r="G100" s="41" t="s">
        <v>28</v>
      </c>
    </row>
    <row r="101" spans="2:7">
      <c r="B101" s="19" t="s">
        <v>357</v>
      </c>
      <c r="C101" s="26" t="s">
        <v>229</v>
      </c>
      <c r="D101" s="34">
        <v>6000000</v>
      </c>
      <c r="E101" s="28">
        <v>6000000</v>
      </c>
      <c r="F101" s="29"/>
      <c r="G101" s="41" t="s">
        <v>28</v>
      </c>
    </row>
    <row r="102" spans="2:7">
      <c r="B102" s="19" t="s">
        <v>23</v>
      </c>
      <c r="C102" s="26" t="s">
        <v>230</v>
      </c>
      <c r="D102" s="34">
        <v>10000000</v>
      </c>
      <c r="E102" s="28">
        <v>10000000</v>
      </c>
      <c r="F102" s="29"/>
      <c r="G102" s="41" t="s">
        <v>28</v>
      </c>
    </row>
    <row r="103" spans="2:7">
      <c r="B103" s="19" t="s">
        <v>358</v>
      </c>
      <c r="C103" s="26" t="s">
        <v>230</v>
      </c>
      <c r="D103" s="34">
        <v>6000000</v>
      </c>
      <c r="E103" s="28">
        <v>6000000</v>
      </c>
      <c r="F103" s="29"/>
      <c r="G103" s="41" t="s">
        <v>28</v>
      </c>
    </row>
    <row r="104" spans="2:7">
      <c r="B104" s="19" t="s">
        <v>23</v>
      </c>
      <c r="C104" s="26" t="s">
        <v>231</v>
      </c>
      <c r="D104" s="34">
        <v>10000000</v>
      </c>
      <c r="E104" s="28">
        <v>10000000</v>
      </c>
      <c r="F104" s="29"/>
      <c r="G104" s="41" t="s">
        <v>28</v>
      </c>
    </row>
    <row r="105" spans="2:7">
      <c r="B105" s="19" t="s">
        <v>359</v>
      </c>
      <c r="C105" s="26" t="s">
        <v>231</v>
      </c>
      <c r="D105" s="34">
        <v>6000000</v>
      </c>
      <c r="E105" s="28">
        <v>6000000</v>
      </c>
      <c r="F105" s="29"/>
      <c r="G105" s="41" t="s">
        <v>28</v>
      </c>
    </row>
    <row r="106" spans="2:7">
      <c r="B106" s="19" t="s">
        <v>76</v>
      </c>
      <c r="C106" s="26" t="s">
        <v>230</v>
      </c>
      <c r="D106" s="34">
        <v>3300000</v>
      </c>
      <c r="E106" s="28">
        <v>3300000</v>
      </c>
      <c r="F106" s="29">
        <v>0</v>
      </c>
      <c r="G106" s="41" t="s">
        <v>26</v>
      </c>
    </row>
    <row r="107" spans="2:7">
      <c r="B107" s="19" t="s">
        <v>360</v>
      </c>
      <c r="C107" s="26" t="s">
        <v>222</v>
      </c>
      <c r="D107" s="34">
        <v>35301000</v>
      </c>
      <c r="E107" s="28">
        <v>35301000</v>
      </c>
      <c r="F107" s="29"/>
      <c r="G107" s="41" t="s">
        <v>27</v>
      </c>
    </row>
    <row r="108" spans="2:7">
      <c r="B108" s="19" t="s">
        <v>77</v>
      </c>
      <c r="C108" s="26" t="s">
        <v>222</v>
      </c>
      <c r="D108" s="34">
        <v>6600000</v>
      </c>
      <c r="E108" s="28">
        <v>6600000</v>
      </c>
      <c r="F108" s="29"/>
      <c r="G108" s="41" t="s">
        <v>27</v>
      </c>
    </row>
    <row r="109" spans="2:7">
      <c r="B109" s="19" t="s">
        <v>361</v>
      </c>
      <c r="C109" s="26" t="s">
        <v>231</v>
      </c>
      <c r="D109" s="34">
        <v>223000</v>
      </c>
      <c r="E109" s="28">
        <v>223000</v>
      </c>
      <c r="F109" s="29"/>
      <c r="G109" s="41" t="s">
        <v>28</v>
      </c>
    </row>
    <row r="110" spans="2:7">
      <c r="B110" s="19" t="s">
        <v>78</v>
      </c>
      <c r="C110" s="26" t="s">
        <v>232</v>
      </c>
      <c r="D110" s="34">
        <v>2405000</v>
      </c>
      <c r="E110" s="28">
        <v>2405000</v>
      </c>
      <c r="F110" s="29"/>
      <c r="G110" s="41" t="s">
        <v>27</v>
      </c>
    </row>
    <row r="111" spans="2:7">
      <c r="B111" s="19" t="s">
        <v>79</v>
      </c>
      <c r="C111" s="26" t="s">
        <v>232</v>
      </c>
      <c r="D111" s="34">
        <v>2380000</v>
      </c>
      <c r="E111" s="28">
        <v>2380000</v>
      </c>
      <c r="F111" s="29"/>
      <c r="G111" s="41" t="s">
        <v>27</v>
      </c>
    </row>
    <row r="112" spans="2:7">
      <c r="B112" s="19" t="s">
        <v>80</v>
      </c>
      <c r="C112" s="26" t="s">
        <v>232</v>
      </c>
      <c r="D112" s="34">
        <v>440000</v>
      </c>
      <c r="E112" s="28">
        <v>440000</v>
      </c>
      <c r="F112" s="29"/>
      <c r="G112" s="41" t="s">
        <v>29</v>
      </c>
    </row>
    <row r="113" spans="2:7">
      <c r="B113" s="19" t="s">
        <v>81</v>
      </c>
      <c r="C113" s="26" t="s">
        <v>232</v>
      </c>
      <c r="D113" s="34">
        <v>1640000</v>
      </c>
      <c r="E113" s="28">
        <v>1640000</v>
      </c>
      <c r="F113" s="29"/>
      <c r="G113" s="41" t="s">
        <v>27</v>
      </c>
    </row>
    <row r="114" spans="2:7">
      <c r="B114" s="19" t="s">
        <v>82</v>
      </c>
      <c r="C114" s="26" t="s">
        <v>232</v>
      </c>
      <c r="D114" s="34">
        <v>1740000</v>
      </c>
      <c r="E114" s="28">
        <v>1740000</v>
      </c>
      <c r="F114" s="29"/>
      <c r="G114" s="41" t="s">
        <v>27</v>
      </c>
    </row>
    <row r="115" spans="2:7">
      <c r="B115" s="19" t="s">
        <v>83</v>
      </c>
      <c r="C115" s="26" t="s">
        <v>232</v>
      </c>
      <c r="D115" s="34">
        <v>1500000</v>
      </c>
      <c r="E115" s="28">
        <v>1500000</v>
      </c>
      <c r="F115" s="29"/>
      <c r="G115" s="41" t="s">
        <v>27</v>
      </c>
    </row>
    <row r="116" spans="2:7">
      <c r="B116" s="19" t="s">
        <v>84</v>
      </c>
      <c r="C116" s="26" t="s">
        <v>232</v>
      </c>
      <c r="D116" s="34">
        <v>1500000</v>
      </c>
      <c r="E116" s="28">
        <v>1500000</v>
      </c>
      <c r="F116" s="29"/>
      <c r="G116" s="41" t="s">
        <v>27</v>
      </c>
    </row>
    <row r="117" spans="2:7">
      <c r="B117" s="19" t="s">
        <v>85</v>
      </c>
      <c r="C117" s="26" t="s">
        <v>233</v>
      </c>
      <c r="D117" s="34">
        <v>4000000</v>
      </c>
      <c r="E117" s="28">
        <v>4000000</v>
      </c>
      <c r="F117" s="29"/>
      <c r="G117" s="41" t="s">
        <v>27</v>
      </c>
    </row>
    <row r="118" spans="2:7">
      <c r="B118" s="19" t="s">
        <v>86</v>
      </c>
      <c r="C118" s="26" t="s">
        <v>234</v>
      </c>
      <c r="D118" s="34">
        <v>1000000</v>
      </c>
      <c r="E118" s="28">
        <v>1000000</v>
      </c>
      <c r="F118" s="29"/>
      <c r="G118" s="41" t="s">
        <v>27</v>
      </c>
    </row>
    <row r="119" spans="2:7">
      <c r="B119" s="19" t="s">
        <v>87</v>
      </c>
      <c r="C119" s="26" t="s">
        <v>234</v>
      </c>
      <c r="D119" s="34">
        <v>2000000</v>
      </c>
      <c r="E119" s="28">
        <v>2000000</v>
      </c>
      <c r="F119" s="29"/>
      <c r="G119" s="41" t="s">
        <v>27</v>
      </c>
    </row>
    <row r="120" spans="2:7">
      <c r="B120" s="19" t="s">
        <v>88</v>
      </c>
      <c r="C120" s="26" t="s">
        <v>234</v>
      </c>
      <c r="D120" s="34">
        <v>1100000</v>
      </c>
      <c r="E120" s="28">
        <v>1100000</v>
      </c>
      <c r="F120" s="29"/>
      <c r="G120" s="41" t="s">
        <v>27</v>
      </c>
    </row>
    <row r="121" spans="2:7">
      <c r="B121" s="19" t="s">
        <v>89</v>
      </c>
      <c r="C121" s="26" t="s">
        <v>234</v>
      </c>
      <c r="D121" s="34">
        <v>2000000</v>
      </c>
      <c r="E121" s="28">
        <v>2000000</v>
      </c>
      <c r="F121" s="29"/>
      <c r="G121" s="41" t="s">
        <v>27</v>
      </c>
    </row>
    <row r="122" spans="2:7">
      <c r="B122" s="19" t="s">
        <v>90</v>
      </c>
      <c r="C122" s="26" t="s">
        <v>234</v>
      </c>
      <c r="D122" s="34">
        <v>1000000</v>
      </c>
      <c r="E122" s="28">
        <v>1000000</v>
      </c>
      <c r="F122" s="29"/>
      <c r="G122" s="41" t="s">
        <v>27</v>
      </c>
    </row>
    <row r="123" spans="2:7">
      <c r="B123" s="19" t="s">
        <v>91</v>
      </c>
      <c r="C123" s="26" t="s">
        <v>234</v>
      </c>
      <c r="D123" s="34">
        <v>1000000</v>
      </c>
      <c r="E123" s="28">
        <v>1000000</v>
      </c>
      <c r="F123" s="29"/>
      <c r="G123" s="41" t="s">
        <v>27</v>
      </c>
    </row>
    <row r="124" spans="2:7">
      <c r="B124" s="19" t="s">
        <v>92</v>
      </c>
      <c r="C124" s="26" t="s">
        <v>235</v>
      </c>
      <c r="D124" s="34">
        <v>1000000</v>
      </c>
      <c r="E124" s="28">
        <v>1000000</v>
      </c>
      <c r="F124" s="29"/>
      <c r="G124" s="41" t="s">
        <v>27</v>
      </c>
    </row>
    <row r="125" spans="2:7">
      <c r="B125" s="19" t="s">
        <v>93</v>
      </c>
      <c r="C125" s="26" t="s">
        <v>235</v>
      </c>
      <c r="D125" s="34">
        <v>1250000</v>
      </c>
      <c r="E125" s="28">
        <v>1250000</v>
      </c>
      <c r="F125" s="29"/>
      <c r="G125" s="41" t="s">
        <v>27</v>
      </c>
    </row>
    <row r="126" spans="2:7">
      <c r="B126" s="19" t="s">
        <v>362</v>
      </c>
      <c r="C126" s="26" t="s">
        <v>429</v>
      </c>
      <c r="D126" s="34">
        <v>10000000</v>
      </c>
      <c r="E126" s="28">
        <v>10000000</v>
      </c>
      <c r="F126" s="29"/>
      <c r="G126" s="41" t="s">
        <v>26</v>
      </c>
    </row>
    <row r="127" spans="2:7">
      <c r="B127" s="19" t="s">
        <v>94</v>
      </c>
      <c r="C127" s="26" t="s">
        <v>236</v>
      </c>
      <c r="D127" s="34">
        <v>850000</v>
      </c>
      <c r="E127" s="28">
        <v>850000</v>
      </c>
      <c r="F127" s="29"/>
      <c r="G127" s="41" t="s">
        <v>27</v>
      </c>
    </row>
    <row r="128" spans="2:7">
      <c r="B128" s="19" t="s">
        <v>95</v>
      </c>
      <c r="C128" s="26" t="s">
        <v>236</v>
      </c>
      <c r="D128" s="34">
        <v>920000</v>
      </c>
      <c r="E128" s="28">
        <v>920000</v>
      </c>
      <c r="F128" s="29"/>
      <c r="G128" s="41" t="s">
        <v>27</v>
      </c>
    </row>
    <row r="129" spans="2:7">
      <c r="B129" s="19" t="s">
        <v>96</v>
      </c>
      <c r="C129" s="26" t="s">
        <v>236</v>
      </c>
      <c r="D129" s="34">
        <v>1640000</v>
      </c>
      <c r="E129" s="28">
        <v>1640000</v>
      </c>
      <c r="F129" s="29"/>
      <c r="G129" s="41" t="s">
        <v>27</v>
      </c>
    </row>
    <row r="130" spans="2:7">
      <c r="B130" s="19" t="s">
        <v>22</v>
      </c>
      <c r="C130" s="26" t="s">
        <v>430</v>
      </c>
      <c r="D130" s="34">
        <v>41000000</v>
      </c>
      <c r="E130" s="28">
        <v>41000000</v>
      </c>
      <c r="F130" s="29">
        <v>0</v>
      </c>
      <c r="G130" s="41" t="s">
        <v>27</v>
      </c>
    </row>
    <row r="131" spans="2:7">
      <c r="B131" s="19" t="s">
        <v>363</v>
      </c>
      <c r="C131" s="26" t="s">
        <v>430</v>
      </c>
      <c r="D131" s="34">
        <v>174632000</v>
      </c>
      <c r="E131" s="28">
        <v>174632000</v>
      </c>
      <c r="F131" s="29">
        <v>0</v>
      </c>
      <c r="G131" s="41" t="s">
        <v>27</v>
      </c>
    </row>
    <row r="132" spans="2:7">
      <c r="B132" s="19" t="s">
        <v>364</v>
      </c>
      <c r="C132" s="27" t="s">
        <v>430</v>
      </c>
      <c r="D132" s="34">
        <v>54016100</v>
      </c>
      <c r="E132" s="28">
        <v>54000000</v>
      </c>
      <c r="F132" s="29">
        <v>16100</v>
      </c>
      <c r="G132" s="41" t="s">
        <v>27</v>
      </c>
    </row>
    <row r="133" spans="2:7">
      <c r="B133" s="19" t="s">
        <v>365</v>
      </c>
      <c r="C133" s="26" t="s">
        <v>430</v>
      </c>
      <c r="D133" s="34">
        <v>30000000</v>
      </c>
      <c r="E133" s="28">
        <v>30000000</v>
      </c>
      <c r="F133" s="29">
        <v>0</v>
      </c>
      <c r="G133" s="41" t="s">
        <v>27</v>
      </c>
    </row>
    <row r="134" spans="2:7">
      <c r="B134" s="19" t="s">
        <v>366</v>
      </c>
      <c r="C134" s="26" t="s">
        <v>430</v>
      </c>
      <c r="D134" s="34">
        <v>20000000</v>
      </c>
      <c r="E134" s="28">
        <v>20000000</v>
      </c>
      <c r="F134" s="29">
        <v>0</v>
      </c>
      <c r="G134" s="41" t="s">
        <v>27</v>
      </c>
    </row>
    <row r="135" spans="2:7">
      <c r="B135" s="19" t="s">
        <v>367</v>
      </c>
      <c r="C135" s="26" t="s">
        <v>431</v>
      </c>
      <c r="D135" s="34">
        <v>40000000</v>
      </c>
      <c r="E135" s="28">
        <v>40000000</v>
      </c>
      <c r="F135" s="29">
        <v>0</v>
      </c>
      <c r="G135" s="41" t="s">
        <v>26</v>
      </c>
    </row>
    <row r="136" spans="2:7">
      <c r="B136" s="19" t="s">
        <v>368</v>
      </c>
      <c r="C136" s="26" t="s">
        <v>432</v>
      </c>
      <c r="D136" s="34">
        <v>15295000</v>
      </c>
      <c r="E136" s="28">
        <v>15000000</v>
      </c>
      <c r="F136" s="29">
        <v>295000</v>
      </c>
      <c r="G136" s="41" t="s">
        <v>26</v>
      </c>
    </row>
    <row r="137" spans="2:7">
      <c r="B137" s="19" t="s">
        <v>369</v>
      </c>
      <c r="C137" s="26" t="s">
        <v>432</v>
      </c>
      <c r="D137" s="34">
        <v>20904000</v>
      </c>
      <c r="E137" s="28">
        <v>8000000</v>
      </c>
      <c r="F137" s="29">
        <v>12904000</v>
      </c>
      <c r="G137" s="41" t="s">
        <v>26</v>
      </c>
    </row>
    <row r="138" spans="2:7">
      <c r="B138" s="19" t="s">
        <v>20</v>
      </c>
      <c r="C138" s="26" t="s">
        <v>432</v>
      </c>
      <c r="D138" s="34">
        <v>2003760</v>
      </c>
      <c r="E138" s="28">
        <v>2000000</v>
      </c>
      <c r="F138" s="29">
        <v>3760</v>
      </c>
      <c r="G138" s="41" t="s">
        <v>26</v>
      </c>
    </row>
    <row r="139" spans="2:7">
      <c r="B139" s="19" t="s">
        <v>370</v>
      </c>
      <c r="C139" s="26" t="s">
        <v>433</v>
      </c>
      <c r="D139" s="34">
        <v>218208000</v>
      </c>
      <c r="E139" s="28">
        <v>218208000</v>
      </c>
      <c r="F139" s="29"/>
      <c r="G139" s="41" t="s">
        <v>26</v>
      </c>
    </row>
    <row r="140" spans="2:7">
      <c r="B140" s="19" t="s">
        <v>19</v>
      </c>
      <c r="C140" s="26" t="s">
        <v>433</v>
      </c>
      <c r="D140" s="34">
        <v>36000000</v>
      </c>
      <c r="E140" s="28">
        <v>36000000</v>
      </c>
      <c r="F140" s="29"/>
      <c r="G140" s="41" t="s">
        <v>26</v>
      </c>
    </row>
    <row r="141" spans="2:7">
      <c r="B141" s="19" t="s">
        <v>371</v>
      </c>
      <c r="C141" s="26" t="s">
        <v>434</v>
      </c>
      <c r="D141" s="34">
        <v>2504000</v>
      </c>
      <c r="E141" s="28">
        <v>2504000</v>
      </c>
      <c r="F141" s="29"/>
      <c r="G141" s="41" t="s">
        <v>26</v>
      </c>
    </row>
    <row r="142" spans="2:7">
      <c r="B142" s="19" t="s">
        <v>372</v>
      </c>
      <c r="C142" s="26" t="s">
        <v>435</v>
      </c>
      <c r="D142" s="34">
        <v>48000000</v>
      </c>
      <c r="E142" s="28">
        <v>48000000</v>
      </c>
      <c r="F142" s="29">
        <v>0</v>
      </c>
      <c r="G142" s="41" t="s">
        <v>26</v>
      </c>
    </row>
    <row r="143" spans="2:7">
      <c r="B143" s="19" t="s">
        <v>7</v>
      </c>
      <c r="C143" s="26" t="s">
        <v>331</v>
      </c>
      <c r="D143" s="34">
        <v>30000000</v>
      </c>
      <c r="E143" s="28">
        <v>30000000</v>
      </c>
      <c r="F143" s="29"/>
      <c r="G143" s="41" t="s">
        <v>27</v>
      </c>
    </row>
    <row r="144" spans="2:7">
      <c r="B144" s="19" t="s">
        <v>373</v>
      </c>
      <c r="C144" s="26" t="s">
        <v>436</v>
      </c>
      <c r="D144" s="34">
        <v>33200000</v>
      </c>
      <c r="E144" s="28">
        <v>33200000</v>
      </c>
      <c r="F144" s="29"/>
      <c r="G144" s="41" t="s">
        <v>26</v>
      </c>
    </row>
    <row r="145" spans="2:7">
      <c r="B145" s="19" t="s">
        <v>374</v>
      </c>
      <c r="C145" s="26" t="s">
        <v>436</v>
      </c>
      <c r="D145" s="34">
        <v>5000000</v>
      </c>
      <c r="E145" s="28">
        <v>5000000</v>
      </c>
      <c r="F145" s="29"/>
      <c r="G145" s="41" t="s">
        <v>26</v>
      </c>
    </row>
    <row r="146" spans="2:7">
      <c r="B146" s="19" t="s">
        <v>375</v>
      </c>
      <c r="C146" s="26" t="s">
        <v>436</v>
      </c>
      <c r="D146" s="34">
        <v>12000000</v>
      </c>
      <c r="E146" s="28">
        <v>12000000</v>
      </c>
      <c r="F146" s="29"/>
      <c r="G146" s="41" t="s">
        <v>26</v>
      </c>
    </row>
    <row r="147" spans="2:7" ht="24">
      <c r="B147" s="19" t="s">
        <v>376</v>
      </c>
      <c r="C147" s="26" t="s">
        <v>437</v>
      </c>
      <c r="D147" s="34">
        <v>19200000</v>
      </c>
      <c r="E147" s="28">
        <v>19200000</v>
      </c>
      <c r="F147" s="29"/>
      <c r="G147" s="41" t="s">
        <v>26</v>
      </c>
    </row>
    <row r="148" spans="2:7">
      <c r="B148" s="19" t="s">
        <v>377</v>
      </c>
      <c r="C148" s="26" t="s">
        <v>224</v>
      </c>
      <c r="D148" s="34">
        <v>255041000</v>
      </c>
      <c r="E148" s="28">
        <v>255041000</v>
      </c>
      <c r="F148" s="29"/>
      <c r="G148" s="41" t="s">
        <v>470</v>
      </c>
    </row>
    <row r="149" spans="2:7">
      <c r="B149" s="19" t="s">
        <v>306</v>
      </c>
      <c r="C149" s="26" t="s">
        <v>332</v>
      </c>
      <c r="D149" s="34">
        <v>7000000</v>
      </c>
      <c r="E149" s="28">
        <v>7000000</v>
      </c>
      <c r="F149" s="29"/>
      <c r="G149" s="41" t="s">
        <v>26</v>
      </c>
    </row>
    <row r="150" spans="2:7">
      <c r="B150" s="19" t="s">
        <v>307</v>
      </c>
      <c r="C150" s="26" t="s">
        <v>332</v>
      </c>
      <c r="D150" s="34">
        <v>12000000</v>
      </c>
      <c r="E150" s="28">
        <v>12000000</v>
      </c>
      <c r="F150" s="29"/>
      <c r="G150" s="41" t="s">
        <v>26</v>
      </c>
    </row>
    <row r="151" spans="2:7">
      <c r="B151" s="19" t="s">
        <v>378</v>
      </c>
      <c r="C151" s="26" t="s">
        <v>332</v>
      </c>
      <c r="D151" s="34">
        <v>5000000</v>
      </c>
      <c r="E151" s="28">
        <v>5000000</v>
      </c>
      <c r="F151" s="29"/>
      <c r="G151" s="41" t="s">
        <v>26</v>
      </c>
    </row>
    <row r="152" spans="2:7">
      <c r="B152" s="19" t="s">
        <v>97</v>
      </c>
      <c r="C152" s="26" t="s">
        <v>233</v>
      </c>
      <c r="D152" s="34">
        <v>1500000</v>
      </c>
      <c r="E152" s="28">
        <v>1500000</v>
      </c>
      <c r="F152" s="29"/>
      <c r="G152" s="41" t="s">
        <v>27</v>
      </c>
    </row>
    <row r="153" spans="2:7">
      <c r="B153" s="19" t="s">
        <v>98</v>
      </c>
      <c r="C153" s="26" t="s">
        <v>233</v>
      </c>
      <c r="D153" s="34">
        <v>5525000</v>
      </c>
      <c r="E153" s="28">
        <v>5525000</v>
      </c>
      <c r="F153" s="29"/>
      <c r="G153" s="41" t="s">
        <v>27</v>
      </c>
    </row>
    <row r="154" spans="2:7">
      <c r="B154" s="19" t="s">
        <v>99</v>
      </c>
      <c r="C154" s="26" t="s">
        <v>235</v>
      </c>
      <c r="D154" s="34">
        <v>3000000</v>
      </c>
      <c r="E154" s="28">
        <v>3000000</v>
      </c>
      <c r="F154" s="29"/>
      <c r="G154" s="41" t="s">
        <v>27</v>
      </c>
    </row>
    <row r="155" spans="2:7">
      <c r="B155" s="19" t="s">
        <v>379</v>
      </c>
      <c r="C155" s="26" t="s">
        <v>436</v>
      </c>
      <c r="D155" s="34">
        <v>4800000</v>
      </c>
      <c r="E155" s="28">
        <v>4800000</v>
      </c>
      <c r="F155" s="29"/>
      <c r="G155" s="41" t="s">
        <v>26</v>
      </c>
    </row>
    <row r="156" spans="2:7">
      <c r="B156" s="19" t="s">
        <v>380</v>
      </c>
      <c r="C156" s="26" t="s">
        <v>438</v>
      </c>
      <c r="D156" s="34">
        <v>2157156000</v>
      </c>
      <c r="E156" s="39">
        <v>2157156000</v>
      </c>
      <c r="F156" s="40"/>
      <c r="G156" s="41" t="s">
        <v>26</v>
      </c>
    </row>
    <row r="157" spans="2:7">
      <c r="B157" s="19" t="s">
        <v>21</v>
      </c>
      <c r="C157" s="26" t="s">
        <v>439</v>
      </c>
      <c r="D157" s="34">
        <v>683910000</v>
      </c>
      <c r="E157" s="39">
        <v>683910000</v>
      </c>
      <c r="F157" s="40">
        <v>0</v>
      </c>
      <c r="G157" s="41" t="s">
        <v>27</v>
      </c>
    </row>
    <row r="158" spans="2:7">
      <c r="B158" s="19" t="s">
        <v>381</v>
      </c>
      <c r="C158" s="26" t="s">
        <v>430</v>
      </c>
      <c r="D158" s="34">
        <v>132819760</v>
      </c>
      <c r="E158" s="39">
        <v>132800000</v>
      </c>
      <c r="F158" s="40">
        <v>19760</v>
      </c>
      <c r="G158" s="41" t="s">
        <v>27</v>
      </c>
    </row>
    <row r="159" spans="2:7">
      <c r="B159" s="19" t="s">
        <v>382</v>
      </c>
      <c r="C159" s="26" t="s">
        <v>440</v>
      </c>
      <c r="D159" s="34">
        <v>557150000</v>
      </c>
      <c r="E159" s="28">
        <v>557150000</v>
      </c>
      <c r="F159" s="29"/>
      <c r="G159" s="41" t="s">
        <v>27</v>
      </c>
    </row>
    <row r="160" spans="2:7" ht="24">
      <c r="B160" s="20" t="s">
        <v>170</v>
      </c>
      <c r="C160" s="26" t="s">
        <v>233</v>
      </c>
      <c r="D160" s="34">
        <v>4700000</v>
      </c>
      <c r="E160" s="28">
        <v>4700000</v>
      </c>
      <c r="F160" s="29"/>
      <c r="G160" s="41" t="s">
        <v>27</v>
      </c>
    </row>
    <row r="161" spans="2:7" ht="24">
      <c r="B161" s="20" t="s">
        <v>171</v>
      </c>
      <c r="C161" s="26" t="s">
        <v>233</v>
      </c>
      <c r="D161" s="34">
        <v>5630000</v>
      </c>
      <c r="E161" s="28">
        <v>5630000</v>
      </c>
      <c r="F161" s="29"/>
      <c r="G161" s="41" t="s">
        <v>27</v>
      </c>
    </row>
    <row r="162" spans="2:7">
      <c r="B162" s="19" t="s">
        <v>100</v>
      </c>
      <c r="C162" s="26" t="s">
        <v>233</v>
      </c>
      <c r="D162" s="34">
        <v>2000000</v>
      </c>
      <c r="E162" s="28">
        <v>2000000</v>
      </c>
      <c r="F162" s="29"/>
      <c r="G162" s="41" t="s">
        <v>27</v>
      </c>
    </row>
    <row r="163" spans="2:7">
      <c r="B163" s="19" t="s">
        <v>383</v>
      </c>
      <c r="C163" s="26" t="s">
        <v>441</v>
      </c>
      <c r="D163" s="34">
        <v>1294616000</v>
      </c>
      <c r="E163" s="28">
        <v>408800000</v>
      </c>
      <c r="F163" s="29">
        <v>885816000</v>
      </c>
      <c r="G163" s="41" t="s">
        <v>471</v>
      </c>
    </row>
    <row r="164" spans="2:7">
      <c r="B164" s="19" t="s">
        <v>384</v>
      </c>
      <c r="C164" s="26" t="s">
        <v>442</v>
      </c>
      <c r="D164" s="34">
        <v>120000000</v>
      </c>
      <c r="E164" s="28">
        <v>96000000</v>
      </c>
      <c r="F164" s="29">
        <v>24000000</v>
      </c>
      <c r="G164" s="41" t="s">
        <v>472</v>
      </c>
    </row>
    <row r="165" spans="2:7">
      <c r="B165" s="19" t="s">
        <v>101</v>
      </c>
      <c r="C165" s="26" t="s">
        <v>248</v>
      </c>
      <c r="D165" s="34">
        <v>7000000</v>
      </c>
      <c r="E165" s="28">
        <v>5600000</v>
      </c>
      <c r="F165" s="29">
        <v>1400000</v>
      </c>
      <c r="G165" s="41" t="s">
        <v>473</v>
      </c>
    </row>
    <row r="166" spans="2:7">
      <c r="B166" s="19" t="s">
        <v>102</v>
      </c>
      <c r="C166" s="26" t="s">
        <v>248</v>
      </c>
      <c r="D166" s="34">
        <v>35000000</v>
      </c>
      <c r="E166" s="28">
        <v>23500000</v>
      </c>
      <c r="F166" s="29">
        <v>11500000</v>
      </c>
      <c r="G166" s="41" t="s">
        <v>473</v>
      </c>
    </row>
    <row r="167" spans="2:7">
      <c r="B167" s="19" t="s">
        <v>385</v>
      </c>
      <c r="C167" s="26" t="s">
        <v>248</v>
      </c>
      <c r="D167" s="34">
        <v>29844000</v>
      </c>
      <c r="E167" s="28">
        <v>29844000</v>
      </c>
      <c r="F167" s="29"/>
      <c r="G167" s="41" t="s">
        <v>473</v>
      </c>
    </row>
    <row r="168" spans="2:7">
      <c r="B168" s="19" t="s">
        <v>386</v>
      </c>
      <c r="C168" s="26" t="s">
        <v>443</v>
      </c>
      <c r="D168" s="34">
        <v>71111120</v>
      </c>
      <c r="E168" s="28">
        <v>64000000</v>
      </c>
      <c r="F168" s="29">
        <v>7111120</v>
      </c>
      <c r="G168" s="41" t="s">
        <v>473</v>
      </c>
    </row>
    <row r="169" spans="2:7">
      <c r="B169" s="19" t="s">
        <v>103</v>
      </c>
      <c r="C169" s="26" t="s">
        <v>248</v>
      </c>
      <c r="D169" s="34">
        <v>60000000</v>
      </c>
      <c r="E169" s="28">
        <v>30000000</v>
      </c>
      <c r="F169" s="29">
        <v>30000000</v>
      </c>
      <c r="G169" s="41" t="s">
        <v>471</v>
      </c>
    </row>
    <row r="170" spans="2:7">
      <c r="B170" s="19" t="s">
        <v>387</v>
      </c>
      <c r="C170" s="26" t="s">
        <v>444</v>
      </c>
      <c r="D170" s="34">
        <v>5082</v>
      </c>
      <c r="E170" s="28">
        <v>2541</v>
      </c>
      <c r="F170" s="29">
        <v>2541</v>
      </c>
      <c r="G170" s="41" t="s">
        <v>27</v>
      </c>
    </row>
    <row r="171" spans="2:7">
      <c r="B171" s="19" t="s">
        <v>388</v>
      </c>
      <c r="C171" s="26" t="s">
        <v>445</v>
      </c>
      <c r="D171" s="34">
        <v>20000</v>
      </c>
      <c r="E171" s="28">
        <v>12000</v>
      </c>
      <c r="F171" s="29">
        <v>8000</v>
      </c>
      <c r="G171" s="41" t="s">
        <v>28</v>
      </c>
    </row>
    <row r="172" spans="2:7">
      <c r="B172" s="19" t="s">
        <v>104</v>
      </c>
      <c r="C172" s="26" t="s">
        <v>249</v>
      </c>
      <c r="D172" s="34">
        <v>5000</v>
      </c>
      <c r="E172" s="28">
        <v>5000</v>
      </c>
      <c r="F172" s="29"/>
      <c r="G172" s="41" t="s">
        <v>28</v>
      </c>
    </row>
    <row r="173" spans="2:7">
      <c r="B173" s="19" t="s">
        <v>389</v>
      </c>
      <c r="C173" s="26" t="s">
        <v>249</v>
      </c>
      <c r="D173" s="34">
        <v>25680</v>
      </c>
      <c r="E173" s="28">
        <v>25680</v>
      </c>
      <c r="F173" s="29"/>
      <c r="G173" s="41" t="s">
        <v>28</v>
      </c>
    </row>
    <row r="174" spans="2:7">
      <c r="B174" s="19" t="s">
        <v>390</v>
      </c>
      <c r="C174" s="26" t="s">
        <v>446</v>
      </c>
      <c r="D174" s="34">
        <v>510000000</v>
      </c>
      <c r="E174" s="28">
        <v>170000000</v>
      </c>
      <c r="F174" s="29">
        <v>340000000</v>
      </c>
      <c r="G174" s="41" t="s">
        <v>27</v>
      </c>
    </row>
    <row r="175" spans="2:7">
      <c r="B175" s="19" t="s">
        <v>391</v>
      </c>
      <c r="C175" s="26" t="s">
        <v>447</v>
      </c>
      <c r="D175" s="34">
        <v>55000000</v>
      </c>
      <c r="E175" s="28">
        <v>22000000</v>
      </c>
      <c r="F175" s="29">
        <v>33000000</v>
      </c>
      <c r="G175" s="41" t="s">
        <v>27</v>
      </c>
    </row>
    <row r="176" spans="2:7">
      <c r="B176" s="19" t="s">
        <v>392</v>
      </c>
      <c r="C176" s="26" t="s">
        <v>448</v>
      </c>
      <c r="D176" s="34">
        <v>60000000</v>
      </c>
      <c r="E176" s="28">
        <v>30000000</v>
      </c>
      <c r="F176" s="29">
        <v>30000000</v>
      </c>
      <c r="G176" s="41" t="s">
        <v>27</v>
      </c>
    </row>
    <row r="177" spans="2:7">
      <c r="B177" s="19" t="s">
        <v>393</v>
      </c>
      <c r="C177" s="26" t="s">
        <v>449</v>
      </c>
      <c r="D177" s="34">
        <v>600000000</v>
      </c>
      <c r="E177" s="28">
        <v>300000000</v>
      </c>
      <c r="F177" s="38">
        <v>300000000</v>
      </c>
      <c r="G177" s="41" t="s">
        <v>26</v>
      </c>
    </row>
    <row r="178" spans="2:7">
      <c r="B178" s="19" t="s">
        <v>394</v>
      </c>
      <c r="C178" s="26" t="s">
        <v>253</v>
      </c>
      <c r="D178" s="34">
        <v>606266070</v>
      </c>
      <c r="E178" s="28">
        <v>200000000</v>
      </c>
      <c r="F178" s="29">
        <v>406266070</v>
      </c>
      <c r="G178" s="41" t="s">
        <v>26</v>
      </c>
    </row>
    <row r="179" spans="2:7">
      <c r="B179" s="19" t="s">
        <v>105</v>
      </c>
      <c r="C179" s="26" t="s">
        <v>250</v>
      </c>
      <c r="D179" s="34">
        <v>500000000</v>
      </c>
      <c r="E179" s="28">
        <v>125000000</v>
      </c>
      <c r="F179" s="29">
        <v>375000000</v>
      </c>
      <c r="G179" s="41" t="s">
        <v>26</v>
      </c>
    </row>
    <row r="180" spans="2:7">
      <c r="B180" s="19" t="s">
        <v>106</v>
      </c>
      <c r="C180" s="26" t="s">
        <v>251</v>
      </c>
      <c r="D180" s="34">
        <v>135000000</v>
      </c>
      <c r="E180" s="28">
        <v>67500000</v>
      </c>
      <c r="F180" s="29">
        <v>67500000</v>
      </c>
      <c r="G180" s="41" t="s">
        <v>26</v>
      </c>
    </row>
    <row r="181" spans="2:7">
      <c r="B181" s="19" t="s">
        <v>395</v>
      </c>
      <c r="C181" s="26" t="s">
        <v>450</v>
      </c>
      <c r="D181" s="34">
        <v>105000000</v>
      </c>
      <c r="E181" s="28">
        <v>50000000</v>
      </c>
      <c r="F181" s="29">
        <v>55000000</v>
      </c>
      <c r="G181" s="41" t="s">
        <v>27</v>
      </c>
    </row>
    <row r="182" spans="2:7">
      <c r="B182" s="19" t="s">
        <v>25</v>
      </c>
      <c r="C182" s="26" t="s">
        <v>451</v>
      </c>
      <c r="D182" s="34">
        <v>171250000</v>
      </c>
      <c r="E182" s="28">
        <v>42000000</v>
      </c>
      <c r="F182" s="29">
        <v>129250000</v>
      </c>
      <c r="G182" s="41" t="s">
        <v>26</v>
      </c>
    </row>
    <row r="183" spans="2:7">
      <c r="B183" s="19" t="s">
        <v>396</v>
      </c>
      <c r="C183" s="26" t="s">
        <v>250</v>
      </c>
      <c r="D183" s="34">
        <v>200000000</v>
      </c>
      <c r="E183" s="28">
        <v>100000000</v>
      </c>
      <c r="F183" s="38">
        <v>100000000</v>
      </c>
      <c r="G183" s="41" t="s">
        <v>26</v>
      </c>
    </row>
    <row r="184" spans="2:7">
      <c r="B184" s="19" t="s">
        <v>397</v>
      </c>
      <c r="C184" s="26" t="s">
        <v>250</v>
      </c>
      <c r="D184" s="34">
        <v>100000000</v>
      </c>
      <c r="E184" s="28">
        <v>50000000</v>
      </c>
      <c r="F184" s="38">
        <v>50000000</v>
      </c>
      <c r="G184" s="41" t="s">
        <v>26</v>
      </c>
    </row>
    <row r="185" spans="2:7">
      <c r="B185" s="19" t="s">
        <v>398</v>
      </c>
      <c r="C185" s="26" t="s">
        <v>452</v>
      </c>
      <c r="D185" s="34">
        <v>200000000</v>
      </c>
      <c r="E185" s="28">
        <v>100000000</v>
      </c>
      <c r="F185" s="38">
        <v>100000000</v>
      </c>
      <c r="G185" s="41" t="s">
        <v>26</v>
      </c>
    </row>
    <row r="186" spans="2:7">
      <c r="B186" s="19" t="s">
        <v>107</v>
      </c>
      <c r="C186" s="26" t="s">
        <v>252</v>
      </c>
      <c r="D186" s="34">
        <v>50000000</v>
      </c>
      <c r="E186" s="28">
        <v>20000000</v>
      </c>
      <c r="F186" s="38">
        <v>30000000</v>
      </c>
      <c r="G186" s="41" t="s">
        <v>26</v>
      </c>
    </row>
    <row r="187" spans="2:7">
      <c r="B187" s="19" t="s">
        <v>399</v>
      </c>
      <c r="C187" s="26" t="s">
        <v>453</v>
      </c>
      <c r="D187" s="34">
        <v>42000000</v>
      </c>
      <c r="E187" s="28">
        <v>21000000</v>
      </c>
      <c r="F187" s="38">
        <v>21000000</v>
      </c>
      <c r="G187" s="41" t="s">
        <v>26</v>
      </c>
    </row>
    <row r="188" spans="2:7">
      <c r="B188" s="19" t="s">
        <v>400</v>
      </c>
      <c r="C188" s="26" t="s">
        <v>452</v>
      </c>
      <c r="D188" s="34">
        <v>70000000</v>
      </c>
      <c r="E188" s="28">
        <v>21000000</v>
      </c>
      <c r="F188" s="38">
        <v>49000000</v>
      </c>
      <c r="G188" s="41" t="s">
        <v>26</v>
      </c>
    </row>
    <row r="189" spans="2:7">
      <c r="B189" s="19" t="s">
        <v>401</v>
      </c>
      <c r="C189" s="26" t="s">
        <v>250</v>
      </c>
      <c r="D189" s="34">
        <v>40000000</v>
      </c>
      <c r="E189" s="28">
        <v>20000000</v>
      </c>
      <c r="F189" s="38">
        <v>20000000</v>
      </c>
      <c r="G189" s="41" t="s">
        <v>26</v>
      </c>
    </row>
    <row r="190" spans="2:7">
      <c r="B190" s="19" t="s">
        <v>402</v>
      </c>
      <c r="C190" s="26" t="s">
        <v>253</v>
      </c>
      <c r="D190" s="34">
        <v>37600000</v>
      </c>
      <c r="E190" s="28">
        <v>18800000</v>
      </c>
      <c r="F190" s="38">
        <v>18800000</v>
      </c>
      <c r="G190" s="41" t="s">
        <v>26</v>
      </c>
    </row>
    <row r="191" spans="2:7">
      <c r="B191" s="19" t="s">
        <v>403</v>
      </c>
      <c r="C191" s="26" t="s">
        <v>452</v>
      </c>
      <c r="D191" s="34">
        <v>30000000</v>
      </c>
      <c r="E191" s="28">
        <v>15000000</v>
      </c>
      <c r="F191" s="38">
        <v>15000000</v>
      </c>
      <c r="G191" s="41" t="s">
        <v>26</v>
      </c>
    </row>
    <row r="192" spans="2:7">
      <c r="B192" s="19" t="s">
        <v>404</v>
      </c>
      <c r="C192" s="26" t="s">
        <v>454</v>
      </c>
      <c r="D192" s="34">
        <v>99000000</v>
      </c>
      <c r="E192" s="28">
        <v>49500000</v>
      </c>
      <c r="F192" s="29">
        <v>49500000</v>
      </c>
      <c r="G192" s="41" t="s">
        <v>26</v>
      </c>
    </row>
    <row r="193" spans="2:7">
      <c r="B193" s="19" t="s">
        <v>405</v>
      </c>
      <c r="C193" s="26" t="s">
        <v>455</v>
      </c>
      <c r="D193" s="34">
        <v>45000000</v>
      </c>
      <c r="E193" s="28">
        <v>15000000</v>
      </c>
      <c r="F193" s="29">
        <v>30000000</v>
      </c>
      <c r="G193" s="41" t="s">
        <v>27</v>
      </c>
    </row>
    <row r="194" spans="2:7">
      <c r="B194" s="19" t="s">
        <v>406</v>
      </c>
      <c r="C194" s="26" t="s">
        <v>456</v>
      </c>
      <c r="D194" s="34">
        <v>27990000</v>
      </c>
      <c r="E194" s="28">
        <v>13600000</v>
      </c>
      <c r="F194" s="29">
        <v>14390000</v>
      </c>
      <c r="G194" s="41" t="s">
        <v>27</v>
      </c>
    </row>
    <row r="195" spans="2:7">
      <c r="B195" s="19" t="s">
        <v>407</v>
      </c>
      <c r="C195" s="26" t="s">
        <v>457</v>
      </c>
      <c r="D195" s="34">
        <v>60000000</v>
      </c>
      <c r="E195" s="28">
        <v>30000000</v>
      </c>
      <c r="F195" s="29">
        <v>30000000</v>
      </c>
      <c r="G195" s="41" t="s">
        <v>26</v>
      </c>
    </row>
    <row r="196" spans="2:7">
      <c r="B196" s="19" t="s">
        <v>408</v>
      </c>
      <c r="C196" s="26" t="s">
        <v>458</v>
      </c>
      <c r="D196" s="34">
        <v>25000000</v>
      </c>
      <c r="E196" s="28">
        <v>12500000</v>
      </c>
      <c r="F196" s="29">
        <v>12500000</v>
      </c>
      <c r="G196" s="41" t="s">
        <v>26</v>
      </c>
    </row>
    <row r="197" spans="2:7">
      <c r="B197" s="19" t="s">
        <v>409</v>
      </c>
      <c r="C197" s="26" t="s">
        <v>459</v>
      </c>
      <c r="D197" s="34">
        <v>20000000</v>
      </c>
      <c r="E197" s="28">
        <v>10000000</v>
      </c>
      <c r="F197" s="29">
        <v>10000000</v>
      </c>
      <c r="G197" s="41" t="s">
        <v>26</v>
      </c>
    </row>
    <row r="198" spans="2:7">
      <c r="B198" s="19" t="s">
        <v>410</v>
      </c>
      <c r="C198" s="26" t="s">
        <v>253</v>
      </c>
      <c r="D198" s="34">
        <v>200000000</v>
      </c>
      <c r="E198" s="28">
        <v>100000000</v>
      </c>
      <c r="F198" s="29">
        <v>100000000</v>
      </c>
      <c r="G198" s="41" t="s">
        <v>26</v>
      </c>
    </row>
    <row r="199" spans="2:7">
      <c r="B199" s="19" t="s">
        <v>411</v>
      </c>
      <c r="C199" s="26" t="s">
        <v>250</v>
      </c>
      <c r="D199" s="34">
        <v>16000000</v>
      </c>
      <c r="E199" s="28">
        <v>8000000</v>
      </c>
      <c r="F199" s="29">
        <v>8000000</v>
      </c>
      <c r="G199" s="41" t="s">
        <v>26</v>
      </c>
    </row>
    <row r="200" spans="2:7">
      <c r="B200" s="19" t="s">
        <v>108</v>
      </c>
      <c r="C200" s="26" t="s">
        <v>253</v>
      </c>
      <c r="D200" s="34">
        <v>12000000</v>
      </c>
      <c r="E200" s="28">
        <v>6000000</v>
      </c>
      <c r="F200" s="38">
        <v>6000000</v>
      </c>
      <c r="G200" s="41" t="s">
        <v>26</v>
      </c>
    </row>
    <row r="201" spans="2:7">
      <c r="B201" s="19" t="s">
        <v>412</v>
      </c>
      <c r="C201" s="26" t="s">
        <v>460</v>
      </c>
      <c r="D201" s="34">
        <v>12000000</v>
      </c>
      <c r="E201" s="28">
        <v>6000000</v>
      </c>
      <c r="F201" s="29">
        <v>6000000</v>
      </c>
      <c r="G201" s="41" t="s">
        <v>27</v>
      </c>
    </row>
    <row r="202" spans="2:7">
      <c r="B202" s="19" t="s">
        <v>413</v>
      </c>
      <c r="C202" s="26" t="s">
        <v>448</v>
      </c>
      <c r="D202" s="34">
        <v>12250000</v>
      </c>
      <c r="E202" s="28">
        <v>12250000</v>
      </c>
      <c r="F202" s="29">
        <v>0</v>
      </c>
      <c r="G202" s="41" t="s">
        <v>27</v>
      </c>
    </row>
    <row r="203" spans="2:7" ht="24">
      <c r="B203" s="19" t="s">
        <v>321</v>
      </c>
      <c r="C203" s="26" t="s">
        <v>326</v>
      </c>
      <c r="D203" s="34">
        <v>8000000</v>
      </c>
      <c r="E203" s="28">
        <v>6000000</v>
      </c>
      <c r="F203" s="29">
        <v>2000000</v>
      </c>
      <c r="G203" s="41" t="s">
        <v>26</v>
      </c>
    </row>
    <row r="204" spans="2:7">
      <c r="B204" s="19" t="s">
        <v>414</v>
      </c>
      <c r="C204" s="26" t="s">
        <v>461</v>
      </c>
      <c r="D204" s="34">
        <v>40000000</v>
      </c>
      <c r="E204" s="28">
        <v>20000000</v>
      </c>
      <c r="F204" s="29">
        <v>20000000</v>
      </c>
      <c r="G204" s="41" t="s">
        <v>27</v>
      </c>
    </row>
    <row r="205" spans="2:7" ht="24">
      <c r="B205" s="19" t="s">
        <v>322</v>
      </c>
      <c r="C205" s="26" t="s">
        <v>327</v>
      </c>
      <c r="D205" s="34">
        <v>2500000</v>
      </c>
      <c r="E205" s="28">
        <v>2000000</v>
      </c>
      <c r="F205" s="29">
        <v>500000</v>
      </c>
      <c r="G205" s="41" t="s">
        <v>27</v>
      </c>
    </row>
    <row r="206" spans="2:7">
      <c r="B206" s="19" t="s">
        <v>415</v>
      </c>
      <c r="C206" s="26" t="s">
        <v>462</v>
      </c>
      <c r="D206" s="34">
        <v>50000000</v>
      </c>
      <c r="E206" s="28">
        <v>25000000</v>
      </c>
      <c r="F206" s="38">
        <v>25000000</v>
      </c>
      <c r="G206" s="41" t="s">
        <v>26</v>
      </c>
    </row>
    <row r="207" spans="2:7">
      <c r="B207" s="19" t="s">
        <v>416</v>
      </c>
      <c r="C207" s="26" t="s">
        <v>253</v>
      </c>
      <c r="D207" s="34">
        <v>15000000</v>
      </c>
      <c r="E207" s="28">
        <v>15000000</v>
      </c>
      <c r="F207" s="29">
        <v>0</v>
      </c>
      <c r="G207" s="41" t="s">
        <v>26</v>
      </c>
    </row>
    <row r="208" spans="2:7">
      <c r="B208" s="19" t="s">
        <v>417</v>
      </c>
      <c r="C208" s="26" t="s">
        <v>463</v>
      </c>
      <c r="D208" s="34">
        <v>91075000</v>
      </c>
      <c r="E208" s="28">
        <v>47398000</v>
      </c>
      <c r="F208" s="38">
        <v>43677000</v>
      </c>
      <c r="G208" s="41" t="s">
        <v>26</v>
      </c>
    </row>
    <row r="209" spans="2:7">
      <c r="B209" s="19" t="s">
        <v>109</v>
      </c>
      <c r="C209" s="26"/>
      <c r="D209" s="34">
        <v>70000</v>
      </c>
      <c r="E209" s="28">
        <v>70000</v>
      </c>
      <c r="F209" s="38"/>
      <c r="G209" s="41" t="s">
        <v>26</v>
      </c>
    </row>
    <row r="210" spans="2:7">
      <c r="B210" s="19" t="s">
        <v>110</v>
      </c>
      <c r="C210" s="26"/>
      <c r="D210" s="34">
        <v>9000</v>
      </c>
      <c r="E210" s="28">
        <v>9000</v>
      </c>
      <c r="F210" s="38"/>
      <c r="G210" s="41" t="s">
        <v>27</v>
      </c>
    </row>
    <row r="211" spans="2:7">
      <c r="B211" s="19" t="s">
        <v>111</v>
      </c>
      <c r="C211" s="26" t="s">
        <v>255</v>
      </c>
      <c r="D211" s="34">
        <v>10000</v>
      </c>
      <c r="E211" s="28">
        <v>10000</v>
      </c>
      <c r="F211" s="38">
        <v>0</v>
      </c>
      <c r="G211" s="41" t="s">
        <v>26</v>
      </c>
    </row>
    <row r="212" spans="2:7">
      <c r="B212" s="19" t="s">
        <v>418</v>
      </c>
      <c r="C212" s="26" t="s">
        <v>255</v>
      </c>
      <c r="D212" s="34">
        <v>10000</v>
      </c>
      <c r="E212" s="28">
        <v>10000</v>
      </c>
      <c r="F212" s="38">
        <v>0</v>
      </c>
      <c r="G212" s="41" t="s">
        <v>26</v>
      </c>
    </row>
    <row r="213" spans="2:7">
      <c r="B213" s="19" t="s">
        <v>111</v>
      </c>
      <c r="C213" s="26" t="s">
        <v>256</v>
      </c>
      <c r="D213" s="34">
        <v>10000</v>
      </c>
      <c r="E213" s="28">
        <v>10000</v>
      </c>
      <c r="F213" s="38">
        <v>0</v>
      </c>
      <c r="G213" s="41" t="s">
        <v>26</v>
      </c>
    </row>
    <row r="214" spans="2:7">
      <c r="B214" s="19" t="s">
        <v>418</v>
      </c>
      <c r="C214" s="26" t="s">
        <v>256</v>
      </c>
      <c r="D214" s="34">
        <v>10000</v>
      </c>
      <c r="E214" s="28">
        <v>10000</v>
      </c>
      <c r="F214" s="38">
        <v>0</v>
      </c>
      <c r="G214" s="41" t="s">
        <v>26</v>
      </c>
    </row>
    <row r="215" spans="2:7">
      <c r="B215" s="19" t="s">
        <v>111</v>
      </c>
      <c r="C215" s="26" t="s">
        <v>191</v>
      </c>
      <c r="D215" s="34">
        <v>10000</v>
      </c>
      <c r="E215" s="28">
        <v>10000</v>
      </c>
      <c r="F215" s="38">
        <v>0</v>
      </c>
      <c r="G215" s="41" t="s">
        <v>26</v>
      </c>
    </row>
    <row r="216" spans="2:7">
      <c r="B216" s="19" t="s">
        <v>418</v>
      </c>
      <c r="C216" s="26" t="s">
        <v>191</v>
      </c>
      <c r="D216" s="34">
        <v>10000</v>
      </c>
      <c r="E216" s="28">
        <v>10000</v>
      </c>
      <c r="F216" s="38">
        <v>0</v>
      </c>
      <c r="G216" s="41" t="s">
        <v>26</v>
      </c>
    </row>
    <row r="217" spans="2:7">
      <c r="B217" s="19" t="s">
        <v>111</v>
      </c>
      <c r="C217" s="26" t="s">
        <v>257</v>
      </c>
      <c r="D217" s="34">
        <v>10000</v>
      </c>
      <c r="E217" s="28">
        <v>10000</v>
      </c>
      <c r="F217" s="38">
        <v>0</v>
      </c>
      <c r="G217" s="41" t="s">
        <v>26</v>
      </c>
    </row>
    <row r="218" spans="2:7">
      <c r="B218" s="19" t="s">
        <v>418</v>
      </c>
      <c r="C218" s="26" t="s">
        <v>257</v>
      </c>
      <c r="D218" s="34">
        <v>7100</v>
      </c>
      <c r="E218" s="28">
        <v>7100</v>
      </c>
      <c r="F218" s="38">
        <v>0</v>
      </c>
      <c r="G218" s="41" t="s">
        <v>26</v>
      </c>
    </row>
    <row r="219" spans="2:7">
      <c r="B219" s="19" t="s">
        <v>418</v>
      </c>
      <c r="C219" s="26" t="s">
        <v>464</v>
      </c>
      <c r="D219" s="34">
        <v>10000</v>
      </c>
      <c r="E219" s="28">
        <v>10000</v>
      </c>
      <c r="F219" s="38">
        <v>0</v>
      </c>
      <c r="G219" s="41" t="s">
        <v>26</v>
      </c>
    </row>
    <row r="220" spans="2:7">
      <c r="B220" s="19" t="s">
        <v>418</v>
      </c>
      <c r="C220" s="26" t="s">
        <v>465</v>
      </c>
      <c r="D220" s="34">
        <v>10000</v>
      </c>
      <c r="E220" s="28">
        <v>10000</v>
      </c>
      <c r="F220" s="38">
        <v>0</v>
      </c>
      <c r="G220" s="41" t="s">
        <v>26</v>
      </c>
    </row>
    <row r="221" spans="2:7">
      <c r="B221" s="19" t="s">
        <v>418</v>
      </c>
      <c r="C221" s="26" t="s">
        <v>466</v>
      </c>
      <c r="D221" s="34">
        <v>10000</v>
      </c>
      <c r="E221" s="28">
        <v>10000</v>
      </c>
      <c r="F221" s="38">
        <v>0</v>
      </c>
      <c r="G221" s="41" t="s">
        <v>26</v>
      </c>
    </row>
    <row r="222" spans="2:7">
      <c r="B222" s="19" t="s">
        <v>324</v>
      </c>
      <c r="C222" s="26" t="s">
        <v>13</v>
      </c>
      <c r="D222" s="34">
        <v>50000</v>
      </c>
      <c r="E222" s="28">
        <v>50000</v>
      </c>
      <c r="F222" s="38">
        <v>0</v>
      </c>
      <c r="G222" s="41" t="s">
        <v>28</v>
      </c>
    </row>
    <row r="223" spans="2:7">
      <c r="B223" s="19" t="s">
        <v>419</v>
      </c>
      <c r="C223" s="26" t="s">
        <v>467</v>
      </c>
      <c r="D223" s="34">
        <v>10000</v>
      </c>
      <c r="E223" s="28">
        <v>10000</v>
      </c>
      <c r="F223" s="38">
        <v>0</v>
      </c>
      <c r="G223" s="41" t="s">
        <v>27</v>
      </c>
    </row>
    <row r="224" spans="2:7">
      <c r="B224" s="19" t="s">
        <v>420</v>
      </c>
      <c r="C224" s="26" t="s">
        <v>468</v>
      </c>
      <c r="D224" s="34">
        <v>124109</v>
      </c>
      <c r="E224" s="28">
        <v>124109</v>
      </c>
      <c r="F224" s="38">
        <v>0</v>
      </c>
      <c r="G224" s="41" t="s">
        <v>26</v>
      </c>
    </row>
    <row r="225" spans="2:7">
      <c r="B225" s="19" t="s">
        <v>325</v>
      </c>
      <c r="C225" s="26" t="s">
        <v>329</v>
      </c>
      <c r="D225" s="34">
        <v>4000</v>
      </c>
      <c r="E225" s="28">
        <v>4000</v>
      </c>
      <c r="F225" s="38">
        <v>0</v>
      </c>
      <c r="G225" s="41" t="s">
        <v>26</v>
      </c>
    </row>
    <row r="226" spans="2:7">
      <c r="B226" s="19" t="s">
        <v>421</v>
      </c>
      <c r="C226" s="26" t="s">
        <v>468</v>
      </c>
      <c r="D226" s="34">
        <v>12340</v>
      </c>
      <c r="E226" s="28">
        <v>12340</v>
      </c>
      <c r="F226" s="38">
        <v>0</v>
      </c>
      <c r="G226" s="41" t="s">
        <v>27</v>
      </c>
    </row>
    <row r="227" spans="2:7">
      <c r="B227" s="19" t="s">
        <v>422</v>
      </c>
      <c r="C227" s="26" t="s">
        <v>469</v>
      </c>
      <c r="D227" s="34">
        <v>8000</v>
      </c>
      <c r="E227" s="28">
        <v>8000</v>
      </c>
      <c r="F227" s="38">
        <v>0</v>
      </c>
      <c r="G227" s="41" t="s">
        <v>27</v>
      </c>
    </row>
  </sheetData>
  <mergeCells count="4">
    <mergeCell ref="D2:F2"/>
    <mergeCell ref="G2:G3"/>
    <mergeCell ref="C2:C3"/>
    <mergeCell ref="B2:B3"/>
  </mergeCells>
  <phoneticPr fontId="2" type="noConversion"/>
  <conditionalFormatting sqref="G202:G206 G158 G162 G168:G171 G216 G218:G224 G211:G213 G40:G114 G132:G139 G146:G155 G174:G198">
    <cfRule type="cellIs" dxfId="57" priority="72" operator="lessThan">
      <formula>80</formula>
    </cfRule>
  </conditionalFormatting>
  <conditionalFormatting sqref="G145">
    <cfRule type="cellIs" dxfId="56" priority="71" operator="lessThan">
      <formula>80</formula>
    </cfRule>
  </conditionalFormatting>
  <conditionalFormatting sqref="G144">
    <cfRule type="cellIs" dxfId="55" priority="70" operator="lessThan">
      <formula>80</formula>
    </cfRule>
  </conditionalFormatting>
  <conditionalFormatting sqref="G143">
    <cfRule type="cellIs" dxfId="54" priority="69" operator="lessThan">
      <formula>80</formula>
    </cfRule>
  </conditionalFormatting>
  <conditionalFormatting sqref="G142">
    <cfRule type="cellIs" dxfId="53" priority="68" operator="lessThan">
      <formula>80</formula>
    </cfRule>
  </conditionalFormatting>
  <conditionalFormatting sqref="G141">
    <cfRule type="cellIs" dxfId="52" priority="67" operator="lessThan">
      <formula>80</formula>
    </cfRule>
  </conditionalFormatting>
  <conditionalFormatting sqref="G140">
    <cfRule type="cellIs" dxfId="51" priority="66" operator="lessThan">
      <formula>80</formula>
    </cfRule>
  </conditionalFormatting>
  <conditionalFormatting sqref="G199">
    <cfRule type="cellIs" dxfId="50" priority="62" operator="lessThan">
      <formula>80</formula>
    </cfRule>
  </conditionalFormatting>
  <conditionalFormatting sqref="G201">
    <cfRule type="cellIs" dxfId="49" priority="61" operator="lessThan">
      <formula>80</formula>
    </cfRule>
  </conditionalFormatting>
  <conditionalFormatting sqref="G200">
    <cfRule type="cellIs" dxfId="48" priority="60" operator="lessThan">
      <formula>80</formula>
    </cfRule>
  </conditionalFormatting>
  <conditionalFormatting sqref="G207">
    <cfRule type="cellIs" dxfId="47" priority="59" operator="lessThan">
      <formula>80</formula>
    </cfRule>
  </conditionalFormatting>
  <conditionalFormatting sqref="G128">
    <cfRule type="cellIs" dxfId="46" priority="58" operator="lessThan">
      <formula>80</formula>
    </cfRule>
  </conditionalFormatting>
  <conditionalFormatting sqref="G127">
    <cfRule type="cellIs" dxfId="45" priority="57" operator="lessThan">
      <formula>80</formula>
    </cfRule>
  </conditionalFormatting>
  <conditionalFormatting sqref="G126">
    <cfRule type="cellIs" dxfId="44" priority="56" operator="lessThan">
      <formula>80</formula>
    </cfRule>
  </conditionalFormatting>
  <conditionalFormatting sqref="G125">
    <cfRule type="cellIs" dxfId="43" priority="55" operator="lessThan">
      <formula>80</formula>
    </cfRule>
  </conditionalFormatting>
  <conditionalFormatting sqref="G124">
    <cfRule type="cellIs" dxfId="42" priority="54" operator="lessThan">
      <formula>80</formula>
    </cfRule>
  </conditionalFormatting>
  <conditionalFormatting sqref="G123">
    <cfRule type="cellIs" dxfId="41" priority="53" operator="lessThan">
      <formula>80</formula>
    </cfRule>
  </conditionalFormatting>
  <conditionalFormatting sqref="G122">
    <cfRule type="cellIs" dxfId="40" priority="52" operator="lessThan">
      <formula>80</formula>
    </cfRule>
  </conditionalFormatting>
  <conditionalFormatting sqref="G121">
    <cfRule type="cellIs" dxfId="39" priority="51" operator="lessThan">
      <formula>80</formula>
    </cfRule>
  </conditionalFormatting>
  <conditionalFormatting sqref="G120">
    <cfRule type="cellIs" dxfId="38" priority="50" operator="lessThan">
      <formula>80</formula>
    </cfRule>
  </conditionalFormatting>
  <conditionalFormatting sqref="G119">
    <cfRule type="cellIs" dxfId="37" priority="49" operator="lessThan">
      <formula>80</formula>
    </cfRule>
  </conditionalFormatting>
  <conditionalFormatting sqref="G118">
    <cfRule type="cellIs" dxfId="36" priority="48" operator="lessThan">
      <formula>80</formula>
    </cfRule>
  </conditionalFormatting>
  <conditionalFormatting sqref="G117">
    <cfRule type="cellIs" dxfId="35" priority="47" operator="lessThan">
      <formula>80</formula>
    </cfRule>
  </conditionalFormatting>
  <conditionalFormatting sqref="G116">
    <cfRule type="cellIs" dxfId="34" priority="46" operator="lessThan">
      <formula>80</formula>
    </cfRule>
  </conditionalFormatting>
  <conditionalFormatting sqref="G115">
    <cfRule type="cellIs" dxfId="33" priority="45" operator="lessThan">
      <formula>80</formula>
    </cfRule>
  </conditionalFormatting>
  <conditionalFormatting sqref="G157">
    <cfRule type="cellIs" dxfId="32" priority="44" operator="lessThan">
      <formula>80</formula>
    </cfRule>
  </conditionalFormatting>
  <conditionalFormatting sqref="G156">
    <cfRule type="cellIs" dxfId="31" priority="43" operator="lessThan">
      <formula>80</formula>
    </cfRule>
  </conditionalFormatting>
  <conditionalFormatting sqref="G161">
    <cfRule type="cellIs" dxfId="30" priority="42" operator="lessThan">
      <formula>80</formula>
    </cfRule>
  </conditionalFormatting>
  <conditionalFormatting sqref="G160">
    <cfRule type="cellIs" dxfId="29" priority="41" operator="lessThan">
      <formula>80</formula>
    </cfRule>
  </conditionalFormatting>
  <conditionalFormatting sqref="G159">
    <cfRule type="cellIs" dxfId="28" priority="40" operator="lessThan">
      <formula>80</formula>
    </cfRule>
  </conditionalFormatting>
  <conditionalFormatting sqref="G166">
    <cfRule type="cellIs" dxfId="27" priority="38" operator="lessThan">
      <formula>80</formula>
    </cfRule>
  </conditionalFormatting>
  <conditionalFormatting sqref="G164">
    <cfRule type="cellIs" dxfId="26" priority="36" operator="lessThan">
      <formula>80</formula>
    </cfRule>
  </conditionalFormatting>
  <conditionalFormatting sqref="G165">
    <cfRule type="cellIs" dxfId="25" priority="37" operator="lessThan">
      <formula>80</formula>
    </cfRule>
  </conditionalFormatting>
  <conditionalFormatting sqref="G163">
    <cfRule type="cellIs" dxfId="24" priority="35" operator="lessThan">
      <formula>80</formula>
    </cfRule>
  </conditionalFormatting>
  <conditionalFormatting sqref="G172">
    <cfRule type="cellIs" dxfId="23" priority="30" operator="lessThan">
      <formula>80</formula>
    </cfRule>
  </conditionalFormatting>
  <conditionalFormatting sqref="G173">
    <cfRule type="cellIs" dxfId="22" priority="29" operator="lessThan">
      <formula>80</formula>
    </cfRule>
  </conditionalFormatting>
  <conditionalFormatting sqref="G210">
    <cfRule type="cellIs" dxfId="21" priority="27" operator="lessThan">
      <formula>80</formula>
    </cfRule>
  </conditionalFormatting>
  <conditionalFormatting sqref="G209">
    <cfRule type="cellIs" dxfId="20" priority="26" operator="lessThan">
      <formula>80</formula>
    </cfRule>
  </conditionalFormatting>
  <conditionalFormatting sqref="G208">
    <cfRule type="cellIs" dxfId="19" priority="24" operator="lessThan">
      <formula>80</formula>
    </cfRule>
  </conditionalFormatting>
  <conditionalFormatting sqref="G215">
    <cfRule type="cellIs" dxfId="18" priority="23" operator="lessThan">
      <formula>80</formula>
    </cfRule>
  </conditionalFormatting>
  <conditionalFormatting sqref="G214">
    <cfRule type="cellIs" dxfId="17" priority="22" operator="lessThan">
      <formula>80</formula>
    </cfRule>
  </conditionalFormatting>
  <conditionalFormatting sqref="G225">
    <cfRule type="cellIs" dxfId="16" priority="21" operator="lessThan">
      <formula>80</formula>
    </cfRule>
  </conditionalFormatting>
  <conditionalFormatting sqref="G226">
    <cfRule type="cellIs" dxfId="15" priority="19" operator="lessThan">
      <formula>80</formula>
    </cfRule>
  </conditionalFormatting>
  <conditionalFormatting sqref="G227">
    <cfRule type="cellIs" dxfId="14" priority="20" operator="lessThan">
      <formula>80</formula>
    </cfRule>
  </conditionalFormatting>
  <conditionalFormatting sqref="G131">
    <cfRule type="cellIs" dxfId="13" priority="16" operator="lessThan">
      <formula>80</formula>
    </cfRule>
  </conditionalFormatting>
  <conditionalFormatting sqref="G129">
    <cfRule type="cellIs" dxfId="12" priority="15" operator="lessThan">
      <formula>80</formula>
    </cfRule>
  </conditionalFormatting>
  <conditionalFormatting sqref="G130">
    <cfRule type="cellIs" dxfId="11" priority="14" operator="lessThan">
      <formula>80</formula>
    </cfRule>
  </conditionalFormatting>
  <conditionalFormatting sqref="G167">
    <cfRule type="cellIs" dxfId="10" priority="13" operator="lessThan">
      <formula>80</formula>
    </cfRule>
  </conditionalFormatting>
  <conditionalFormatting sqref="G217">
    <cfRule type="cellIs" dxfId="9" priority="12" operator="lessThan">
      <formula>80</formula>
    </cfRule>
  </conditionalFormatting>
  <conditionalFormatting sqref="G4:G8">
    <cfRule type="cellIs" dxfId="8" priority="9" operator="lessThan">
      <formula>80</formula>
    </cfRule>
  </conditionalFormatting>
  <conditionalFormatting sqref="G9:G12">
    <cfRule type="cellIs" dxfId="7" priority="8" operator="lessThan">
      <formula>80</formula>
    </cfRule>
  </conditionalFormatting>
  <conditionalFormatting sqref="G13:G15">
    <cfRule type="cellIs" dxfId="6" priority="7" operator="lessThan">
      <formula>80</formula>
    </cfRule>
  </conditionalFormatting>
  <conditionalFormatting sqref="G16:G20">
    <cfRule type="cellIs" dxfId="5" priority="6" operator="lessThan">
      <formula>80</formula>
    </cfRule>
  </conditionalFormatting>
  <conditionalFormatting sqref="G21:G24">
    <cfRule type="cellIs" dxfId="4" priority="5" operator="lessThan">
      <formula>80</formula>
    </cfRule>
  </conditionalFormatting>
  <conditionalFormatting sqref="G25:G28">
    <cfRule type="cellIs" dxfId="3" priority="4" operator="lessThan">
      <formula>80</formula>
    </cfRule>
  </conditionalFormatting>
  <conditionalFormatting sqref="G29:G32">
    <cfRule type="cellIs" dxfId="2" priority="3" operator="lessThan">
      <formula>80</formula>
    </cfRule>
  </conditionalFormatting>
  <conditionalFormatting sqref="G33:G36">
    <cfRule type="cellIs" dxfId="1" priority="2" operator="lessThan">
      <formula>80</formula>
    </cfRule>
  </conditionalFormatting>
  <conditionalFormatting sqref="G37:G39">
    <cfRule type="cellIs" dxfId="0" priority="1" operator="lessThan">
      <formula>80</formula>
    </cfRule>
  </conditionalFormatting>
  <pageMargins left="0.7" right="0.7" top="0.75" bottom="0.75" header="0.3" footer="0.3"/>
  <pageSetup paperSize="9" scale="46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"/>
  <sheetViews>
    <sheetView showGridLines="0" view="pageBreakPreview" zoomScaleNormal="100" zoomScaleSheetLayoutView="100" workbookViewId="0">
      <selection activeCell="G21" sqref="G21"/>
    </sheetView>
  </sheetViews>
  <sheetFormatPr defaultRowHeight="16.5"/>
  <cols>
    <col min="2" max="2" width="22.375" customWidth="1"/>
    <col min="3" max="3" width="24.5" customWidth="1"/>
    <col min="4" max="4" width="11" bestFit="1" customWidth="1"/>
    <col min="5" max="5" width="30" customWidth="1"/>
    <col min="7" max="7" width="9.5" bestFit="1" customWidth="1"/>
    <col min="9" max="9" width="9.5" bestFit="1" customWidth="1"/>
    <col min="10" max="10" width="17.125" customWidth="1"/>
    <col min="11" max="11" width="13.5" bestFit="1" customWidth="1"/>
  </cols>
  <sheetData>
    <row r="1" spans="2:11" ht="17.25" thickBot="1"/>
    <row r="2" spans="2:11" ht="17.25" thickBot="1">
      <c r="B2" s="42"/>
      <c r="C2" s="43"/>
      <c r="D2" s="43"/>
      <c r="E2" s="43"/>
      <c r="F2" s="43"/>
      <c r="G2" s="43"/>
      <c r="H2" s="43"/>
      <c r="I2" s="43"/>
      <c r="J2" s="43"/>
      <c r="K2" s="44" t="s">
        <v>32</v>
      </c>
    </row>
    <row r="3" spans="2:11">
      <c r="B3" s="16" t="s">
        <v>33</v>
      </c>
      <c r="C3" s="17" t="s">
        <v>34</v>
      </c>
      <c r="D3" s="17" t="s">
        <v>35</v>
      </c>
      <c r="E3" s="17" t="s">
        <v>36</v>
      </c>
      <c r="F3" s="17" t="s">
        <v>37</v>
      </c>
      <c r="G3" s="17" t="s">
        <v>38</v>
      </c>
      <c r="H3" s="17" t="s">
        <v>39</v>
      </c>
      <c r="I3" s="17" t="s">
        <v>40</v>
      </c>
      <c r="J3" s="17" t="s">
        <v>41</v>
      </c>
      <c r="K3" s="18" t="s">
        <v>42</v>
      </c>
    </row>
    <row r="4" spans="2:11" ht="32.25" thickBot="1">
      <c r="B4" s="45" t="s">
        <v>475</v>
      </c>
      <c r="C4" s="46" t="s">
        <v>474</v>
      </c>
      <c r="D4" s="46" t="s">
        <v>31</v>
      </c>
      <c r="E4" s="46" t="s">
        <v>476</v>
      </c>
      <c r="F4" s="46">
        <v>2018</v>
      </c>
      <c r="G4" s="47">
        <v>26</v>
      </c>
      <c r="H4" s="46">
        <v>1</v>
      </c>
      <c r="I4" s="47">
        <v>26</v>
      </c>
      <c r="J4" s="46" t="s">
        <v>249</v>
      </c>
      <c r="K4" s="48" t="s">
        <v>477</v>
      </c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scale="7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4</vt:i4>
      </vt:variant>
    </vt:vector>
  </HeadingPairs>
  <TitlesOfParts>
    <vt:vector size="8" baseType="lpstr">
      <vt:lpstr>7-2-1 민간경상보조</vt:lpstr>
      <vt:lpstr>7-2-2 민간행사보조</vt:lpstr>
      <vt:lpstr>7-3 성과평가결과</vt:lpstr>
      <vt:lpstr>7-4 보조금으로 취득한 중요 재산의 변동 현황</vt:lpstr>
      <vt:lpstr>'7-2-1 민간경상보조'!Print_Area</vt:lpstr>
      <vt:lpstr>'7-2-2 민간행사보조'!Print_Area</vt:lpstr>
      <vt:lpstr>'7-3 성과평가결과'!Print_Area</vt:lpstr>
      <vt:lpstr>'7-4 보조금으로 취득한 중요 재산의 변동 현황'!Print_Area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2018-08-29T02:24:32Z</cp:lastPrinted>
  <dcterms:created xsi:type="dcterms:W3CDTF">2018-08-09T11:17:23Z</dcterms:created>
  <dcterms:modified xsi:type="dcterms:W3CDTF">2019-08-25T10:53:18Z</dcterms:modified>
</cp:coreProperties>
</file>